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SAC\Website\Data Refresh Aug 2022\02 - UCR Arrest Data\04 - Arrests by County and Race\"/>
    </mc:Choice>
  </mc:AlternateContent>
  <xr:revisionPtr revIDLastSave="0" documentId="13_ncr:1_{E9B66E10-4368-4C9E-AECF-93DDBE1DC403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2020 Arrests" sheetId="25" r:id="rId1"/>
    <sheet name="2019 Arrests" sheetId="23" r:id="rId2"/>
    <sheet name="2018 Arrests" sheetId="22" r:id="rId3"/>
    <sheet name="2017 Arrests" sheetId="21" r:id="rId4"/>
    <sheet name="2016 Arrests" sheetId="20" r:id="rId5"/>
    <sheet name="2015 Arrests" sheetId="2" r:id="rId6"/>
    <sheet name="2014 Arrests" sheetId="3" r:id="rId7"/>
    <sheet name="2013 Arrests" sheetId="4" r:id="rId8"/>
    <sheet name="2012 Arrests" sheetId="5" r:id="rId9"/>
    <sheet name="2011 Arrests" sheetId="6" r:id="rId10"/>
    <sheet name="2010 Arrests" sheetId="7" r:id="rId11"/>
    <sheet name="2009 Arrests" sheetId="8" r:id="rId12"/>
    <sheet name="2008 Arrests" sheetId="9" r:id="rId13"/>
    <sheet name="2007 Arrests" sheetId="10" r:id="rId14"/>
    <sheet name="2006 Arrests" sheetId="11" r:id="rId15"/>
    <sheet name="2005 Arrests" sheetId="12" r:id="rId16"/>
    <sheet name="2004 Arrests" sheetId="13" r:id="rId17"/>
    <sheet name="2003 Arrests" sheetId="14" r:id="rId18"/>
    <sheet name="2002 Arrests" sheetId="15" r:id="rId19"/>
    <sheet name="2001 Arrests" sheetId="16" r:id="rId20"/>
    <sheet name="2000 Arrests" sheetId="17" r:id="rId21"/>
    <sheet name="1999 Arrests" sheetId="18" r:id="rId22"/>
    <sheet name="1998 Arrests" sheetId="19" r:id="rId23"/>
  </sheets>
  <definedNames>
    <definedName name="_xlnm.Print_Titles" localSheetId="5">'2015 Arrests'!$4:$5</definedName>
    <definedName name="_xlnm.Print_Titles" localSheetId="4">'2016 Arrests'!$4:$5</definedName>
    <definedName name="_xlnm.Print_Titles" localSheetId="3">'2017 Arrests'!$4:$5</definedName>
    <definedName name="_xlnm.Print_Titles" localSheetId="2">'2018 Arrests'!$4:$5</definedName>
  </definedNames>
  <calcPr calcId="191029"/>
</workbook>
</file>

<file path=xl/calcChain.xml><?xml version="1.0" encoding="utf-8"?>
<calcChain xmlns="http://schemas.openxmlformats.org/spreadsheetml/2006/main">
  <c r="H74" i="25" l="1"/>
  <c r="G74" i="25"/>
  <c r="F74" i="25"/>
  <c r="E74" i="25"/>
  <c r="C74" i="25"/>
  <c r="D74" i="25" s="1"/>
  <c r="B74" i="25"/>
  <c r="H74" i="23"/>
  <c r="G74" i="23"/>
  <c r="F74" i="23"/>
  <c r="E74" i="23"/>
  <c r="D74" i="23"/>
  <c r="C74" i="23"/>
  <c r="B74" i="23"/>
  <c r="H74" i="22"/>
  <c r="G74" i="22"/>
  <c r="F74" i="22"/>
  <c r="E74" i="22"/>
  <c r="C74" i="22"/>
  <c r="D74" i="22" s="1"/>
  <c r="B74" i="22"/>
  <c r="H74" i="21"/>
  <c r="G74" i="21"/>
  <c r="F74" i="21"/>
  <c r="E74" i="21"/>
  <c r="C74" i="21"/>
  <c r="D74" i="21" s="1"/>
  <c r="B74" i="21"/>
  <c r="H74" i="20"/>
  <c r="G74" i="20"/>
  <c r="F74" i="20"/>
  <c r="E74" i="20"/>
  <c r="D74" i="20"/>
  <c r="C74" i="20"/>
  <c r="B74" i="20"/>
  <c r="H74" i="2"/>
  <c r="G74" i="2"/>
  <c r="F74" i="2"/>
  <c r="E74" i="2"/>
  <c r="C74" i="2"/>
  <c r="D74" i="2" s="1"/>
  <c r="B74" i="2"/>
  <c r="H74" i="3"/>
  <c r="G74" i="3"/>
  <c r="F74" i="3"/>
  <c r="E74" i="3"/>
  <c r="D74" i="3"/>
  <c r="C74" i="3"/>
  <c r="B74" i="3"/>
  <c r="H74" i="4"/>
  <c r="G74" i="4"/>
  <c r="F74" i="4"/>
  <c r="E74" i="4"/>
  <c r="D74" i="4"/>
  <c r="C74" i="4"/>
  <c r="B74" i="4"/>
  <c r="H74" i="5"/>
  <c r="G74" i="5"/>
  <c r="F74" i="5"/>
  <c r="E74" i="5"/>
  <c r="C74" i="5"/>
  <c r="B74" i="5"/>
  <c r="D74" i="5" s="1"/>
  <c r="H74" i="6"/>
  <c r="G74" i="6"/>
  <c r="F74" i="6"/>
  <c r="E74" i="6"/>
  <c r="D74" i="6"/>
  <c r="C74" i="6"/>
  <c r="B74" i="6"/>
  <c r="H74" i="7"/>
  <c r="G74" i="7"/>
  <c r="F74" i="7"/>
  <c r="E74" i="7"/>
  <c r="D74" i="7"/>
  <c r="C74" i="7"/>
  <c r="B74" i="7"/>
  <c r="H74" i="8"/>
  <c r="G74" i="8"/>
  <c r="F74" i="8"/>
  <c r="E74" i="8"/>
  <c r="C74" i="8"/>
  <c r="D74" i="8" s="1"/>
  <c r="B74" i="8"/>
  <c r="H74" i="9"/>
  <c r="G74" i="9"/>
  <c r="F74" i="9"/>
  <c r="E74" i="9"/>
  <c r="D74" i="9"/>
  <c r="C74" i="9"/>
  <c r="B74" i="9"/>
  <c r="H74" i="10"/>
  <c r="G74" i="10"/>
  <c r="F74" i="10"/>
  <c r="E74" i="10"/>
  <c r="C74" i="10"/>
  <c r="D74" i="10" s="1"/>
  <c r="B74" i="10"/>
  <c r="H74" i="11"/>
  <c r="G74" i="11"/>
  <c r="F74" i="11"/>
  <c r="E74" i="11"/>
  <c r="D74" i="11"/>
  <c r="C74" i="11"/>
  <c r="B74" i="11"/>
  <c r="H74" i="12"/>
  <c r="G74" i="12"/>
  <c r="F74" i="12"/>
  <c r="E74" i="12"/>
  <c r="C74" i="12"/>
  <c r="D74" i="12" s="1"/>
  <c r="B74" i="12"/>
  <c r="H74" i="13"/>
  <c r="G74" i="13"/>
  <c r="F74" i="13"/>
  <c r="E74" i="13"/>
  <c r="C74" i="13"/>
  <c r="D74" i="13" s="1"/>
  <c r="B74" i="13"/>
  <c r="H74" i="14"/>
  <c r="G74" i="14"/>
  <c r="F74" i="14"/>
  <c r="E74" i="14"/>
  <c r="D74" i="14"/>
  <c r="C74" i="14"/>
  <c r="B74" i="14"/>
  <c r="H74" i="15"/>
  <c r="G74" i="15"/>
  <c r="F74" i="15"/>
  <c r="E74" i="15"/>
  <c r="C74" i="15"/>
  <c r="D74" i="15" s="1"/>
  <c r="B74" i="15"/>
  <c r="H74" i="16"/>
  <c r="G74" i="16"/>
  <c r="F74" i="16"/>
  <c r="E74" i="16"/>
  <c r="C74" i="16"/>
  <c r="D74" i="16" s="1"/>
  <c r="B74" i="16"/>
  <c r="H74" i="17"/>
  <c r="G74" i="17"/>
  <c r="F74" i="17"/>
  <c r="E74" i="17"/>
  <c r="C74" i="17"/>
  <c r="D74" i="17" s="1"/>
  <c r="B74" i="17"/>
  <c r="H74" i="18"/>
  <c r="G74" i="18"/>
  <c r="F74" i="18"/>
  <c r="E74" i="18"/>
  <c r="D74" i="18"/>
  <c r="C74" i="18"/>
  <c r="B74" i="18"/>
  <c r="H74" i="19"/>
  <c r="G74" i="19"/>
  <c r="F74" i="19"/>
  <c r="E74" i="19"/>
  <c r="C74" i="19"/>
  <c r="D74" i="19" s="1"/>
  <c r="B74" i="19"/>
</calcChain>
</file>

<file path=xl/sharedStrings.xml><?xml version="1.0" encoding="utf-8"?>
<sst xmlns="http://schemas.openxmlformats.org/spreadsheetml/2006/main" count="1817" uniqueCount="124">
  <si>
    <t>Population</t>
  </si>
  <si>
    <t>Alachua County</t>
  </si>
  <si>
    <t>Baker County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</si>
  <si>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</si>
  <si>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</si>
  <si>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</si>
  <si>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</si>
  <si>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</si>
  <si>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</si>
  <si>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</si>
  <si>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</si>
  <si>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</si>
  <si>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</si>
  <si>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</si>
  <si>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</si>
  <si>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</si>
  <si>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</si>
  <si>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</si>
  <si>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</si>
  <si>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</si>
  <si>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</si>
  <si>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</si>
  <si>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</si>
  <si>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</si>
  <si>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</si>
  <si>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</si>
  <si>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</si>
  <si>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</si>
  <si>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</si>
  <si>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</si>
  <si>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</si>
  <si>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</si>
  <si>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</si>
  <si>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</si>
  <si>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</si>
  <si>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</si>
  <si>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</si>
  <si>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</si>
  <si>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</si>
  <si>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</si>
  <si>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</si>
  <si>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</si>
  <si>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Monroe County</t>
  </si>
  <si>
    <t>Nassau County</t>
  </si>
  <si>
    <t>Okaloosa County</t>
  </si>
  <si>
    <t>Okeechobee County</t>
  </si>
  <si>
    <t>Orange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</si>
  <si>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</si>
  <si>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</si>
  <si>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</si>
  <si>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</si>
  <si>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</si>
  <si>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</si>
  <si>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</si>
  <si>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</si>
  <si>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</si>
  <si>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</si>
  <si>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</si>
  <si>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</si>
  <si>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</si>
  <si>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</si>
  <si>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</si>
  <si>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</si>
  <si>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</si>
  <si>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</si>
  <si>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Florida</t>
  </si>
  <si>
    <t>Total Arrests</t>
  </si>
  <si>
    <t>Arrest Rate per 100,000</t>
  </si>
  <si>
    <t>County</t>
  </si>
  <si>
    <t>Arrest Totals by Race and County, 2015</t>
  </si>
  <si>
    <t>White</t>
  </si>
  <si>
    <t>Black</t>
  </si>
  <si>
    <t>Indian</t>
  </si>
  <si>
    <t>Asian</t>
  </si>
  <si>
    <t>Arrest Totals by Race and County, 2014</t>
  </si>
  <si>
    <t>Arrest Totals by Race and County, 2013</t>
  </si>
  <si>
    <t>Arrest Totals by Race and County, 2012</t>
  </si>
  <si>
    <t>Arrest Totals by Race and County, 2011</t>
  </si>
  <si>
    <t>Arrest Totals by Race and County, 2010</t>
  </si>
  <si>
    <t>Arrest Totals by Race and County, 1998</t>
  </si>
  <si>
    <t>Arrest Totals by Race and County, 1999</t>
  </si>
  <si>
    <t>Arrest Totals by Race and County, 2000</t>
  </si>
  <si>
    <t>Arrest Totals by Race and County, 2001</t>
  </si>
  <si>
    <t>Arrest Totals by Race and County, 2002</t>
  </si>
  <si>
    <t>Arrest Totals by Race and County, 2003</t>
  </si>
  <si>
    <t>Arrest Totals by Race and County, 2004</t>
  </si>
  <si>
    <t>Arrest Totals by Race and County, 2005</t>
  </si>
  <si>
    <t>Arrest Totals by Race and County, 2006</t>
  </si>
  <si>
    <t>Arrest Totals by Race and County, 2007</t>
  </si>
  <si>
    <t>Arrest Totals by Race and County, 2008</t>
  </si>
  <si>
    <t>Arrest Totals by Race and County, 2009</t>
  </si>
  <si>
    <t>Arrest Totals by Race and County, 2016</t>
  </si>
  <si>
    <t>Arrest Totals by Race and County, 2017</t>
  </si>
  <si>
    <t>Arrest Totals by Race and County, 2018</t>
  </si>
  <si>
    <t>Miami-Dade County</t>
  </si>
  <si>
    <t>DeSoto County</t>
  </si>
  <si>
    <t>Osecola County</t>
  </si>
  <si>
    <t>Arrest Totals by Race and County, 2019</t>
  </si>
  <si>
    <t>SOURCE: Florida Department of Law Enforcement. Crime in Florida, 2018 Florida uniform crime report [Computer program]. Tallahassee, FL: FDLE</t>
  </si>
  <si>
    <t>SOURCE: Florida Department of Law Enforcement. Crime in Florida, 2019 Florida uniform crime report [Computer program]. Tallahassee, FL: FDLE</t>
  </si>
  <si>
    <t>SOURCE: Florida Department of Law Enforcement. Crime in Florida, 2017 Florida uniform crime report [Computer program]. Tallahassee, FL: FDLE</t>
  </si>
  <si>
    <t>SOURCE: Florida Department of Law Enforcement. Crime in Florida, 2016 Florida uniform crime report [Computer program]. Tallahassee, FL: FDLE</t>
  </si>
  <si>
    <t>SOURCE: Florida Department of Law Enforcement. Crime in Florida, 2015 Florida uniform crime report [Computer program]. Tallahassee, FL: FDLE</t>
  </si>
  <si>
    <t>SOURCE: Florida Department of Law Enforcement. Crime in Florida, 2014 Florida uniform crime report [Computer program]. Tallahassee, FL: FDLE</t>
  </si>
  <si>
    <t>SOURCE: Florida Department of Law Enforcement. Crime in Florida, 2013 Florida uniform crime report [Computer program]. Tallahassee, FL: FDLE</t>
  </si>
  <si>
    <t>SOURCE: Florida Department of Law Enforcement. Crime in Florida, 2012 Florida uniform crime report [Computer program]. Tallahassee, FL: FDLE</t>
  </si>
  <si>
    <t>SOURCE: Florida Department of Law Enforcement. Crime in Florida, 2011 Florida uniform crime report [Computer program]. Tallahassee, FL: FDLE</t>
  </si>
  <si>
    <t>SOURCE: Florida Department of Law Enforcement.  Crime in Florida, 2010 Florida uniform crime report [Computer program]. Tallahassee, FL: FDLE</t>
  </si>
  <si>
    <t>SOURCE: Florida Department of Law Enforcement.  Crime in Florida, 2009 Florida uniform crime report [Computer program]. Tallahassee, FL: FDLE</t>
  </si>
  <si>
    <t>SOURCE: Florida Department of Law Enforcement.  Crime in Florida, 2008 Florida uniform crime report [Computer program]. Tallahassee, FL: FDLE</t>
  </si>
  <si>
    <t>SOURCE: Florida Department of Law Enforcement.  Crime in Florida, 2007 Florida uniform crime report [Computer program]. Tallahassee, FL: FDLE</t>
  </si>
  <si>
    <t>SOURCE: Florida Department of Law Enforcement.  Crime in Florida, 2006 Florida uniform crime report [Computer program]. Tallahassee, FL: FDLE</t>
  </si>
  <si>
    <t>SOURCE: Florida Department of Law Enforcement.  Crime in Florida, 2005 Florida uniform crime report [Computer program]. Tallahassee, FL: FDLE</t>
  </si>
  <si>
    <t>SOURCE: Florida Department of Law Enforcement.  Crime in Florida, 2004 Florida uniform crime report [Computer program]. Tallahassee, FL: FDLE</t>
  </si>
  <si>
    <t>SOURCE: Florida Department of Law Enforcement. Crime in Florida, 2003 Florida uniform crime report [Computer program]. Tallahassee, FL: FDLE</t>
  </si>
  <si>
    <t>SOURCE: Florida Department of Law Enforcement. Crime in Florida, 2002 Florida uniform crime report [Computer program]. Tallahassee, FL: FDLE</t>
  </si>
  <si>
    <t>SOURCE: Florida Department of Law Enforcement. Crime in Florida, 2001 Florida uniform crime report [Computer program]. Tallahassee, FL: FDLE</t>
  </si>
  <si>
    <t>SOURCE: Florida Department of Law Enforcement. Crime in Florida, 2000 Florida uniform crime report [Computer program]. Tallahassee, FL: FDLE</t>
  </si>
  <si>
    <t>SOURCE: Florida Department of Law Enforcement. Crime in Florida, 1999 Florida uniform crime report [Computer program]. Tallahassee, FL: FDLE</t>
  </si>
  <si>
    <t>SOURCE: Florida Department of Law Enforcement. Crime in Florida, 1998 Florida uniform crime report [Computer program]. Tallahassee, FL: FDLE</t>
  </si>
  <si>
    <t>Note: This report incorporates updates and corrections received through April 2021.</t>
  </si>
  <si>
    <t>Arrest Totals by Race and County, 2020</t>
  </si>
  <si>
    <t>SOURCE: Florida Department of Law Enforcement. Crime in Florida, 2020 Florida uniform crime report [Computer program]. Tallahassee, FL: FDLE</t>
  </si>
  <si>
    <t>Note: This report incorporates updates and corrections received through September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</si>
</sst>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-#,##0.0"/>
    <numFmt numFmtId="165" formatCode="#,##0.0"/>
  </numFmts>
  <fonts count="4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MS Sans Serif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8">
    <xf numFmtId="0" fontId="0" fillId="0" borderId="0"/>
    <xf numFmtId="0" fontId="12" fillId="0" borderId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11" fillId="14" borderId="2" applyNumberFormat="0" applyAlignment="0" applyProtection="0"/>
    <xf numFmtId="0" fontId="11" fillId="14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7" borderId="1" applyNumberFormat="0" applyAlignment="0" applyProtection="0"/>
    <xf numFmtId="0" fontId="8" fillId="17" borderId="1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12" fillId="0" borderId="0"/>
    <xf numFmtId="0" fontId="25" fillId="0" borderId="0"/>
    <xf numFmtId="0" fontId="17" fillId="0" borderId="0"/>
    <xf numFmtId="0" fontId="16" fillId="4" borderId="3" applyNumberFormat="0" applyFont="0" applyAlignment="0" applyProtection="0"/>
    <xf numFmtId="0" fontId="16" fillId="4" borderId="3" applyNumberFormat="0" applyFon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9" fontId="2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14" applyNumberFormat="0" applyAlignment="0" applyProtection="0"/>
    <xf numFmtId="0" fontId="38" fillId="28" borderId="15" applyNumberFormat="0" applyAlignment="0" applyProtection="0"/>
    <xf numFmtId="0" fontId="39" fillId="28" borderId="14" applyNumberFormat="0" applyAlignment="0" applyProtection="0"/>
    <xf numFmtId="0" fontId="40" fillId="0" borderId="16" applyNumberFormat="0" applyFill="0" applyAlignment="0" applyProtection="0"/>
    <xf numFmtId="0" fontId="41" fillId="29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5" fillId="54" borderId="0" applyNumberFormat="0" applyBorder="0" applyAlignment="0" applyProtection="0"/>
    <xf numFmtId="0" fontId="4" fillId="0" borderId="0"/>
    <xf numFmtId="0" fontId="4" fillId="30" borderId="18" applyNumberFormat="0" applyFont="0" applyAlignment="0" applyProtection="0"/>
    <xf numFmtId="0" fontId="3" fillId="0" borderId="0"/>
    <xf numFmtId="0" fontId="3" fillId="30" borderId="18" applyNumberFormat="0" applyFont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2" fillId="0" borderId="0"/>
    <xf numFmtId="0" fontId="2" fillId="30" borderId="18" applyNumberFormat="0" applyFont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" fillId="0" borderId="0"/>
    <xf numFmtId="0" fontId="1" fillId="30" borderId="18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</cellStyleXfs>
  <cellXfs count="67">
    <xf numFmtId="0" fontId="0" fillId="0" borderId="0" xfId="0" applyNumberFormat="1" applyFill="1" applyBorder="1" applyAlignment="1" applyProtection="1"/>
    <xf numFmtId="3" fontId="27" fillId="0" borderId="0" xfId="77" applyNumberFormat="1" applyFont="1" applyBorder="1" applyAlignment="1">
      <alignment horizontal="center"/>
    </xf>
    <xf numFmtId="3" fontId="27" fillId="0" borderId="0" xfId="77" applyNumberFormat="1" applyFont="1" applyBorder="1" applyAlignment="1">
      <alignment horizontal="center" wrapText="1"/>
    </xf>
    <xf numFmtId="165" fontId="25" fillId="0" borderId="0" xfId="77" applyNumberFormat="1" applyFont="1" applyBorder="1" applyAlignment="1" applyProtection="1">
      <alignment horizontal="center" wrapText="1"/>
      <protection locked="0"/>
    </xf>
    <xf numFmtId="3" fontId="25" fillId="0" borderId="0" xfId="77" applyNumberFormat="1" applyFont="1" applyBorder="1" applyAlignment="1">
      <alignment horizontal="center" wrapText="1"/>
    </xf>
    <xf numFmtId="0" fontId="27" fillId="0" borderId="0" xfId="77" applyFont="1" applyBorder="1" applyAlignment="1">
      <alignment horizontal="center"/>
    </xf>
    <xf numFmtId="0" fontId="27" fillId="0" borderId="0" xfId="77" applyFont="1" applyBorder="1" applyAlignment="1">
      <alignment horizontal="left"/>
    </xf>
    <xf numFmtId="3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3" fontId="29" fillId="0" borderId="0" xfId="77" applyNumberFormat="1" applyFont="1" applyBorder="1" applyAlignment="1"/>
    <xf numFmtId="0" fontId="27" fillId="0" borderId="10" xfId="77" applyFont="1" applyBorder="1" applyAlignment="1">
      <alignment horizontal="left"/>
    </xf>
    <xf numFmtId="0" fontId="27" fillId="0" borderId="10" xfId="77" applyFont="1" applyBorder="1" applyAlignment="1">
      <alignment horizontal="center"/>
    </xf>
    <xf numFmtId="3" fontId="25" fillId="0" borderId="10" xfId="77" applyNumberFormat="1" applyFont="1" applyBorder="1" applyAlignment="1">
      <alignment horizontal="center" wrapText="1"/>
    </xf>
    <xf numFmtId="165" fontId="25" fillId="0" borderId="10" xfId="77" applyNumberFormat="1" applyFont="1" applyBorder="1" applyAlignment="1" applyProtection="1">
      <alignment horizontal="center" wrapText="1"/>
      <protection locked="0"/>
    </xf>
    <xf numFmtId="0" fontId="27" fillId="0" borderId="0" xfId="0" applyNumberFormat="1" applyFont="1" applyFill="1" applyBorder="1" applyAlignment="1" applyProtection="1"/>
    <xf numFmtId="3" fontId="27" fillId="0" borderId="10" xfId="77" applyNumberFormat="1" applyFont="1" applyBorder="1" applyAlignment="1">
      <alignment horizontal="center"/>
    </xf>
    <xf numFmtId="3" fontId="29" fillId="0" borderId="0" xfId="77" applyNumberFormat="1" applyFont="1" applyBorder="1" applyAlignment="1">
      <alignment horizontal="left"/>
    </xf>
    <xf numFmtId="3" fontId="29" fillId="0" borderId="0" xfId="77" applyNumberFormat="1" applyFont="1" applyBorder="1" applyAlignment="1">
      <alignment horizontal="center"/>
    </xf>
    <xf numFmtId="3" fontId="28" fillId="0" borderId="0" xfId="77" applyNumberFormat="1" applyFont="1" applyAlignment="1">
      <alignment horizontal="right" vertical="center"/>
    </xf>
    <xf numFmtId="3" fontId="28" fillId="0" borderId="0" xfId="77" applyNumberFormat="1" applyFont="1" applyFill="1" applyBorder="1" applyAlignment="1" applyProtection="1">
      <alignment horizontal="right" vertical="center"/>
    </xf>
    <xf numFmtId="3" fontId="28" fillId="0" borderId="0" xfId="77" applyNumberFormat="1" applyFont="1" applyAlignment="1">
      <alignment horizontal="center" vertical="center"/>
    </xf>
    <xf numFmtId="3" fontId="25" fillId="0" borderId="0" xfId="77" applyNumberFormat="1" applyFont="1" applyFill="1" applyBorder="1" applyAlignment="1" applyProtection="1"/>
    <xf numFmtId="3" fontId="27" fillId="0" borderId="10" xfId="77" applyNumberFormat="1" applyFont="1" applyBorder="1" applyAlignment="1">
      <alignment horizontal="center" wrapText="1"/>
    </xf>
    <xf numFmtId="3" fontId="46" fillId="0" borderId="0" xfId="134" applyNumberFormat="1" applyFont="1" applyAlignment="1">
      <alignment horizontal="center"/>
    </xf>
    <xf numFmtId="0" fontId="3" fillId="0" borderId="0" xfId="136" applyAlignment="1">
      <alignment horizontal="center"/>
    </xf>
    <xf numFmtId="0" fontId="27" fillId="0" borderId="0" xfId="0" applyNumberFormat="1" applyFont="1" applyFill="1" applyBorder="1" applyAlignment="1" applyProtection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3" fontId="46" fillId="0" borderId="0" xfId="136" applyNumberFormat="1" applyFont="1" applyAlignment="1">
      <alignment horizontal="center"/>
    </xf>
    <xf numFmtId="165" fontId="46" fillId="0" borderId="0" xfId="136" applyNumberFormat="1" applyFont="1" applyAlignment="1">
      <alignment horizontal="center"/>
    </xf>
    <xf numFmtId="3" fontId="46" fillId="0" borderId="0" xfId="150" applyNumberFormat="1" applyFont="1" applyAlignment="1">
      <alignment horizontal="center"/>
    </xf>
    <xf numFmtId="165" fontId="46" fillId="0" borderId="0" xfId="150" applyNumberFormat="1" applyFont="1" applyAlignment="1">
      <alignment horizontal="center"/>
    </xf>
    <xf numFmtId="3" fontId="46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center"/>
    </xf>
    <xf numFmtId="165" fontId="25" fillId="0" borderId="0" xfId="164" applyNumberFormat="1" applyFont="1" applyBorder="1" applyAlignment="1">
      <alignment horizontal="center"/>
    </xf>
    <xf numFmtId="3" fontId="25" fillId="0" borderId="0" xfId="164" applyNumberFormat="1" applyFont="1" applyBorder="1" applyAlignment="1">
      <alignment horizontal="center"/>
    </xf>
    <xf numFmtId="165" fontId="46" fillId="0" borderId="0" xfId="164" applyNumberFormat="1" applyFont="1" applyBorder="1" applyAlignment="1">
      <alignment horizontal="center"/>
    </xf>
    <xf numFmtId="3" fontId="46" fillId="0" borderId="0" xfId="164" applyNumberFormat="1" applyFont="1" applyBorder="1" applyAlignment="1">
      <alignment horizontal="center"/>
    </xf>
    <xf numFmtId="165" fontId="29" fillId="0" borderId="0" xfId="77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 vertical="center"/>
    </xf>
    <xf numFmtId="165" fontId="3" fillId="0" borderId="0" xfId="136" applyNumberFormat="1" applyAlignment="1">
      <alignment horizontal="center"/>
    </xf>
    <xf numFmtId="165" fontId="27" fillId="0" borderId="0" xfId="0" applyNumberFormat="1" applyFont="1" applyFill="1" applyBorder="1" applyAlignment="1" applyProtection="1">
      <alignment horizontal="center"/>
    </xf>
    <xf numFmtId="3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wrapText="1"/>
    </xf>
  </cellXfs>
  <cellStyles count="178">
    <cellStyle name="20% - Accent1" xfId="111" builtinId="30" customBuiltin="1"/>
    <cellStyle name="20% - Accent1 2" xfId="2" xr:uid="{00000000-0005-0000-0000-000001000000}"/>
    <cellStyle name="20% - Accent1 3" xfId="3" xr:uid="{00000000-0005-0000-0000-000002000000}"/>
    <cellStyle name="20% - Accent1 4" xfId="138" xr:uid="{00000000-0005-0000-0000-000003000000}"/>
    <cellStyle name="20% - Accent1 5" xfId="152" xr:uid="{00000000-0005-0000-0000-000004000000}"/>
    <cellStyle name="20% - Accent1 6" xfId="166" xr:uid="{00000000-0005-0000-0000-000005000000}"/>
    <cellStyle name="20% - Accent2" xfId="115" builtinId="34" customBuiltin="1"/>
    <cellStyle name="20% - Accent2 2" xfId="4" xr:uid="{00000000-0005-0000-0000-000007000000}"/>
    <cellStyle name="20% - Accent2 3" xfId="5" xr:uid="{00000000-0005-0000-0000-000008000000}"/>
    <cellStyle name="20% - Accent2 4" xfId="140" xr:uid="{00000000-0005-0000-0000-000009000000}"/>
    <cellStyle name="20% - Accent2 5" xfId="154" xr:uid="{00000000-0005-0000-0000-00000A000000}"/>
    <cellStyle name="20% - Accent2 6" xfId="168" xr:uid="{00000000-0005-0000-0000-00000B000000}"/>
    <cellStyle name="20% - Accent3" xfId="119" builtinId="38" customBuiltin="1"/>
    <cellStyle name="20% - Accent3 2" xfId="6" xr:uid="{00000000-0005-0000-0000-00000D000000}"/>
    <cellStyle name="20% - Accent3 3" xfId="7" xr:uid="{00000000-0005-0000-0000-00000E000000}"/>
    <cellStyle name="20% - Accent3 4" xfId="142" xr:uid="{00000000-0005-0000-0000-00000F000000}"/>
    <cellStyle name="20% - Accent3 5" xfId="156" xr:uid="{00000000-0005-0000-0000-000010000000}"/>
    <cellStyle name="20% - Accent3 6" xfId="170" xr:uid="{00000000-0005-0000-0000-000011000000}"/>
    <cellStyle name="20% - Accent4" xfId="123" builtinId="42" customBuiltin="1"/>
    <cellStyle name="20% - Accent4 2" xfId="8" xr:uid="{00000000-0005-0000-0000-000013000000}"/>
    <cellStyle name="20% - Accent4 3" xfId="9" xr:uid="{00000000-0005-0000-0000-000014000000}"/>
    <cellStyle name="20% - Accent4 4" xfId="144" xr:uid="{00000000-0005-0000-0000-000015000000}"/>
    <cellStyle name="20% - Accent4 5" xfId="158" xr:uid="{00000000-0005-0000-0000-000016000000}"/>
    <cellStyle name="20% - Accent4 6" xfId="172" xr:uid="{00000000-0005-0000-0000-000017000000}"/>
    <cellStyle name="20% - Accent5" xfId="127" builtinId="46" customBuiltin="1"/>
    <cellStyle name="20% - Accent5 2" xfId="10" xr:uid="{00000000-0005-0000-0000-000019000000}"/>
    <cellStyle name="20% - Accent5 3" xfId="11" xr:uid="{00000000-0005-0000-0000-00001A000000}"/>
    <cellStyle name="20% - Accent5 4" xfId="146" xr:uid="{00000000-0005-0000-0000-00001B000000}"/>
    <cellStyle name="20% - Accent5 5" xfId="160" xr:uid="{00000000-0005-0000-0000-00001C000000}"/>
    <cellStyle name="20% - Accent5 6" xfId="174" xr:uid="{00000000-0005-0000-0000-00001D000000}"/>
    <cellStyle name="20% - Accent6" xfId="131" builtinId="50" customBuiltin="1"/>
    <cellStyle name="20% - Accent6 2" xfId="12" xr:uid="{00000000-0005-0000-0000-00001F000000}"/>
    <cellStyle name="20% - Accent6 3" xfId="13" xr:uid="{00000000-0005-0000-0000-000020000000}"/>
    <cellStyle name="20% - Accent6 4" xfId="148" xr:uid="{00000000-0005-0000-0000-000021000000}"/>
    <cellStyle name="20% - Accent6 5" xfId="162" xr:uid="{00000000-0005-0000-0000-000022000000}"/>
    <cellStyle name="20% - Accent6 6" xfId="176" xr:uid="{00000000-0005-0000-0000-000023000000}"/>
    <cellStyle name="40% - Accent1" xfId="112" builtinId="31" customBuiltin="1"/>
    <cellStyle name="40% - Accent1 2" xfId="14" xr:uid="{00000000-0005-0000-0000-000025000000}"/>
    <cellStyle name="40% - Accent1 3" xfId="15" xr:uid="{00000000-0005-0000-0000-000026000000}"/>
    <cellStyle name="40% - Accent1 4" xfId="139" xr:uid="{00000000-0005-0000-0000-000027000000}"/>
    <cellStyle name="40% - Accent1 5" xfId="153" xr:uid="{00000000-0005-0000-0000-000028000000}"/>
    <cellStyle name="40% - Accent1 6" xfId="167" xr:uid="{00000000-0005-0000-0000-000029000000}"/>
    <cellStyle name="40% - Accent2" xfId="116" builtinId="35" customBuiltin="1"/>
    <cellStyle name="40% - Accent2 2" xfId="16" xr:uid="{00000000-0005-0000-0000-00002B000000}"/>
    <cellStyle name="40% - Accent2 3" xfId="17" xr:uid="{00000000-0005-0000-0000-00002C000000}"/>
    <cellStyle name="40% - Accent2 4" xfId="141" xr:uid="{00000000-0005-0000-0000-00002D000000}"/>
    <cellStyle name="40% - Accent2 5" xfId="155" xr:uid="{00000000-0005-0000-0000-00002E000000}"/>
    <cellStyle name="40% - Accent2 6" xfId="169" xr:uid="{00000000-0005-0000-0000-00002F000000}"/>
    <cellStyle name="40% - Accent3" xfId="120" builtinId="39" customBuiltin="1"/>
    <cellStyle name="40% - Accent3 2" xfId="18" xr:uid="{00000000-0005-0000-0000-000031000000}"/>
    <cellStyle name="40% - Accent3 3" xfId="19" xr:uid="{00000000-0005-0000-0000-000032000000}"/>
    <cellStyle name="40% - Accent3 4" xfId="143" xr:uid="{00000000-0005-0000-0000-000033000000}"/>
    <cellStyle name="40% - Accent3 5" xfId="157" xr:uid="{00000000-0005-0000-0000-000034000000}"/>
    <cellStyle name="40% - Accent3 6" xfId="171" xr:uid="{00000000-0005-0000-0000-000035000000}"/>
    <cellStyle name="40% - Accent4" xfId="124" builtinId="43" customBuiltin="1"/>
    <cellStyle name="40% - Accent4 2" xfId="20" xr:uid="{00000000-0005-0000-0000-000037000000}"/>
    <cellStyle name="40% - Accent4 3" xfId="21" xr:uid="{00000000-0005-0000-0000-000038000000}"/>
    <cellStyle name="40% - Accent4 4" xfId="145" xr:uid="{00000000-0005-0000-0000-000039000000}"/>
    <cellStyle name="40% - Accent4 5" xfId="159" xr:uid="{00000000-0005-0000-0000-00003A000000}"/>
    <cellStyle name="40% - Accent4 6" xfId="173" xr:uid="{00000000-0005-0000-0000-00003B000000}"/>
    <cellStyle name="40% - Accent5" xfId="128" builtinId="47" customBuiltin="1"/>
    <cellStyle name="40% - Accent5 2" xfId="22" xr:uid="{00000000-0005-0000-0000-00003D000000}"/>
    <cellStyle name="40% - Accent5 3" xfId="23" xr:uid="{00000000-0005-0000-0000-00003E000000}"/>
    <cellStyle name="40% - Accent5 4" xfId="147" xr:uid="{00000000-0005-0000-0000-00003F000000}"/>
    <cellStyle name="40% - Accent5 5" xfId="161" xr:uid="{00000000-0005-0000-0000-000040000000}"/>
    <cellStyle name="40% - Accent5 6" xfId="175" xr:uid="{00000000-0005-0000-0000-000041000000}"/>
    <cellStyle name="40% - Accent6" xfId="132" builtinId="51" customBuiltin="1"/>
    <cellStyle name="40% - Accent6 2" xfId="24" xr:uid="{00000000-0005-0000-0000-000043000000}"/>
    <cellStyle name="40% - Accent6 3" xfId="25" xr:uid="{00000000-0005-0000-0000-000044000000}"/>
    <cellStyle name="40% - Accent6 4" xfId="149" xr:uid="{00000000-0005-0000-0000-000045000000}"/>
    <cellStyle name="40% - Accent6 5" xfId="163" xr:uid="{00000000-0005-0000-0000-000046000000}"/>
    <cellStyle name="40% - Accent6 6" xfId="177" xr:uid="{00000000-0005-0000-0000-000047000000}"/>
    <cellStyle name="60% - Accent1" xfId="113" builtinId="32" customBuiltin="1"/>
    <cellStyle name="60% - Accent1 2" xfId="26" xr:uid="{00000000-0005-0000-0000-000049000000}"/>
    <cellStyle name="60% - Accent1 3" xfId="27" xr:uid="{00000000-0005-0000-0000-00004A000000}"/>
    <cellStyle name="60% - Accent2" xfId="117" builtinId="36" customBuiltin="1"/>
    <cellStyle name="60% - Accent2 2" xfId="28" xr:uid="{00000000-0005-0000-0000-00004C000000}"/>
    <cellStyle name="60% - Accent2 3" xfId="29" xr:uid="{00000000-0005-0000-0000-00004D000000}"/>
    <cellStyle name="60% - Accent3" xfId="121" builtinId="40" customBuiltin="1"/>
    <cellStyle name="60% - Accent3 2" xfId="30" xr:uid="{00000000-0005-0000-0000-00004F000000}"/>
    <cellStyle name="60% - Accent3 3" xfId="31" xr:uid="{00000000-0005-0000-0000-000050000000}"/>
    <cellStyle name="60% - Accent4" xfId="125" builtinId="44" customBuiltin="1"/>
    <cellStyle name="60% - Accent4 2" xfId="32" xr:uid="{00000000-0005-0000-0000-000052000000}"/>
    <cellStyle name="60% - Accent4 3" xfId="33" xr:uid="{00000000-0005-0000-0000-000053000000}"/>
    <cellStyle name="60% - Accent5" xfId="129" builtinId="48" customBuiltin="1"/>
    <cellStyle name="60% - Accent5 2" xfId="34" xr:uid="{00000000-0005-0000-0000-000055000000}"/>
    <cellStyle name="60% - Accent5 3" xfId="35" xr:uid="{00000000-0005-0000-0000-000056000000}"/>
    <cellStyle name="60% - Accent6" xfId="133" builtinId="52" customBuiltin="1"/>
    <cellStyle name="60% - Accent6 2" xfId="36" xr:uid="{00000000-0005-0000-0000-000058000000}"/>
    <cellStyle name="60% - Accent6 3" xfId="37" xr:uid="{00000000-0005-0000-0000-000059000000}"/>
    <cellStyle name="Accent1" xfId="110" builtinId="29" customBuiltin="1"/>
    <cellStyle name="Accent1 2" xfId="38" xr:uid="{00000000-0005-0000-0000-00005B000000}"/>
    <cellStyle name="Accent1 3" xfId="39" xr:uid="{00000000-0005-0000-0000-00005C000000}"/>
    <cellStyle name="Accent2" xfId="114" builtinId="33" customBuiltin="1"/>
    <cellStyle name="Accent2 2" xfId="40" xr:uid="{00000000-0005-0000-0000-00005E000000}"/>
    <cellStyle name="Accent2 3" xfId="41" xr:uid="{00000000-0005-0000-0000-00005F000000}"/>
    <cellStyle name="Accent3" xfId="118" builtinId="37" customBuiltin="1"/>
    <cellStyle name="Accent3 2" xfId="42" xr:uid="{00000000-0005-0000-0000-000061000000}"/>
    <cellStyle name="Accent3 3" xfId="43" xr:uid="{00000000-0005-0000-0000-000062000000}"/>
    <cellStyle name="Accent4" xfId="122" builtinId="41" customBuiltin="1"/>
    <cellStyle name="Accent4 2" xfId="44" xr:uid="{00000000-0005-0000-0000-000064000000}"/>
    <cellStyle name="Accent4 3" xfId="45" xr:uid="{00000000-0005-0000-0000-000065000000}"/>
    <cellStyle name="Accent5" xfId="126" builtinId="45" customBuiltin="1"/>
    <cellStyle name="Accent5 2" xfId="46" xr:uid="{00000000-0005-0000-0000-000067000000}"/>
    <cellStyle name="Accent5 3" xfId="47" xr:uid="{00000000-0005-0000-0000-000068000000}"/>
    <cellStyle name="Accent6" xfId="130" builtinId="49" customBuiltin="1"/>
    <cellStyle name="Accent6 2" xfId="48" xr:uid="{00000000-0005-0000-0000-00006A000000}"/>
    <cellStyle name="Accent6 3" xfId="49" xr:uid="{00000000-0005-0000-0000-00006B000000}"/>
    <cellStyle name="Bad" xfId="100" builtinId="27" customBuiltin="1"/>
    <cellStyle name="Bad 2" xfId="50" xr:uid="{00000000-0005-0000-0000-00006D000000}"/>
    <cellStyle name="Bad 3" xfId="51" xr:uid="{00000000-0005-0000-0000-00006E000000}"/>
    <cellStyle name="Calculation" xfId="104" builtinId="22" customBuiltin="1"/>
    <cellStyle name="Calculation 2" xfId="52" xr:uid="{00000000-0005-0000-0000-000070000000}"/>
    <cellStyle name="Calculation 3" xfId="53" xr:uid="{00000000-0005-0000-0000-000071000000}"/>
    <cellStyle name="Check Cell" xfId="106" builtinId="23" customBuiltin="1"/>
    <cellStyle name="Check Cell 2" xfId="54" xr:uid="{00000000-0005-0000-0000-000073000000}"/>
    <cellStyle name="Check Cell 3" xfId="55" xr:uid="{00000000-0005-0000-0000-000074000000}"/>
    <cellStyle name="Explanatory Text" xfId="108" builtinId="53" customBuiltin="1"/>
    <cellStyle name="Explanatory Text 2" xfId="56" xr:uid="{00000000-0005-0000-0000-000076000000}"/>
    <cellStyle name="Explanatory Text 3" xfId="57" xr:uid="{00000000-0005-0000-0000-000077000000}"/>
    <cellStyle name="Good" xfId="99" builtinId="26" customBuiltin="1"/>
    <cellStyle name="Good 2" xfId="58" xr:uid="{00000000-0005-0000-0000-000079000000}"/>
    <cellStyle name="Good 3" xfId="59" xr:uid="{00000000-0005-0000-0000-00007A000000}"/>
    <cellStyle name="Heading 1" xfId="95" builtinId="16" customBuiltin="1"/>
    <cellStyle name="Heading 1 2" xfId="60" xr:uid="{00000000-0005-0000-0000-00007C000000}"/>
    <cellStyle name="Heading 1 3" xfId="61" xr:uid="{00000000-0005-0000-0000-00007D000000}"/>
    <cellStyle name="Heading 2" xfId="96" builtinId="17" customBuiltin="1"/>
    <cellStyle name="Heading 2 2" xfId="62" xr:uid="{00000000-0005-0000-0000-00007F000000}"/>
    <cellStyle name="Heading 2 3" xfId="63" xr:uid="{00000000-0005-0000-0000-000080000000}"/>
    <cellStyle name="Heading 3" xfId="97" builtinId="18" customBuiltin="1"/>
    <cellStyle name="Heading 3 2" xfId="64" xr:uid="{00000000-0005-0000-0000-000082000000}"/>
    <cellStyle name="Heading 3 3" xfId="65" xr:uid="{00000000-0005-0000-0000-000083000000}"/>
    <cellStyle name="Heading 4" xfId="98" builtinId="19" customBuiltin="1"/>
    <cellStyle name="Heading 4 2" xfId="66" xr:uid="{00000000-0005-0000-0000-000085000000}"/>
    <cellStyle name="Heading 4 3" xfId="67" xr:uid="{00000000-0005-0000-0000-000086000000}"/>
    <cellStyle name="Input" xfId="102" builtinId="20" customBuiltin="1"/>
    <cellStyle name="Input 2" xfId="68" xr:uid="{00000000-0005-0000-0000-000088000000}"/>
    <cellStyle name="Input 3" xfId="69" xr:uid="{00000000-0005-0000-0000-000089000000}"/>
    <cellStyle name="Linked Cell" xfId="105" builtinId="24" customBuiltin="1"/>
    <cellStyle name="Linked Cell 2" xfId="70" xr:uid="{00000000-0005-0000-0000-00008B000000}"/>
    <cellStyle name="Linked Cell 3" xfId="71" xr:uid="{00000000-0005-0000-0000-00008C000000}"/>
    <cellStyle name="Neutral" xfId="101" builtinId="28" customBuiltin="1"/>
    <cellStyle name="Neutral 2" xfId="72" xr:uid="{00000000-0005-0000-0000-00008E000000}"/>
    <cellStyle name="Neutral 3" xfId="73" xr:uid="{00000000-0005-0000-0000-00008F000000}"/>
    <cellStyle name="Normal" xfId="0" builtinId="0"/>
    <cellStyle name="Normal 10" xfId="150" xr:uid="{00000000-0005-0000-0000-000091000000}"/>
    <cellStyle name="Normal 11" xfId="164" xr:uid="{00000000-0005-0000-0000-000092000000}"/>
    <cellStyle name="Normal 2" xfId="74" xr:uid="{00000000-0005-0000-0000-000093000000}"/>
    <cellStyle name="Normal 2 2" xfId="75" xr:uid="{00000000-0005-0000-0000-000094000000}"/>
    <cellStyle name="Normal 3" xfId="76" xr:uid="{00000000-0005-0000-0000-000095000000}"/>
    <cellStyle name="Normal 4" xfId="77" xr:uid="{00000000-0005-0000-0000-000096000000}"/>
    <cellStyle name="Normal 5" xfId="78" xr:uid="{00000000-0005-0000-0000-000097000000}"/>
    <cellStyle name="Normal 6" xfId="79" xr:uid="{00000000-0005-0000-0000-000098000000}"/>
    <cellStyle name="Normal 6 2" xfId="91" xr:uid="{00000000-0005-0000-0000-000099000000}"/>
    <cellStyle name="Normal 6 2 2" xfId="93" xr:uid="{00000000-0005-0000-0000-00009A000000}"/>
    <cellStyle name="Normal 6 3" xfId="92" xr:uid="{00000000-0005-0000-0000-00009B000000}"/>
    <cellStyle name="Normal 7" xfId="1" xr:uid="{00000000-0005-0000-0000-00009C000000}"/>
    <cellStyle name="Normal 8" xfId="134" xr:uid="{00000000-0005-0000-0000-00009D000000}"/>
    <cellStyle name="Normal 9" xfId="136" xr:uid="{00000000-0005-0000-0000-00009E000000}"/>
    <cellStyle name="Note 2" xfId="80" xr:uid="{00000000-0005-0000-0000-00009F000000}"/>
    <cellStyle name="Note 3" xfId="81" xr:uid="{00000000-0005-0000-0000-0000A0000000}"/>
    <cellStyle name="Note 4" xfId="135" xr:uid="{00000000-0005-0000-0000-0000A1000000}"/>
    <cellStyle name="Note 5" xfId="137" xr:uid="{00000000-0005-0000-0000-0000A2000000}"/>
    <cellStyle name="Note 6" xfId="151" xr:uid="{00000000-0005-0000-0000-0000A3000000}"/>
    <cellStyle name="Note 7" xfId="165" xr:uid="{00000000-0005-0000-0000-0000A4000000}"/>
    <cellStyle name="Output" xfId="103" builtinId="21" customBuiltin="1"/>
    <cellStyle name="Output 2" xfId="82" xr:uid="{00000000-0005-0000-0000-0000A6000000}"/>
    <cellStyle name="Output 3" xfId="83" xr:uid="{00000000-0005-0000-0000-0000A7000000}"/>
    <cellStyle name="Percent 2" xfId="84" xr:uid="{00000000-0005-0000-0000-0000A8000000}"/>
    <cellStyle name="Title" xfId="94" builtinId="15" customBuiltin="1"/>
    <cellStyle name="Title 2" xfId="85" xr:uid="{00000000-0005-0000-0000-0000AA000000}"/>
    <cellStyle name="Title 3" xfId="86" xr:uid="{00000000-0005-0000-0000-0000AB000000}"/>
    <cellStyle name="Total" xfId="109" builtinId="25" customBuiltin="1"/>
    <cellStyle name="Total 2" xfId="87" xr:uid="{00000000-0005-0000-0000-0000AD000000}"/>
    <cellStyle name="Total 3" xfId="88" xr:uid="{00000000-0005-0000-0000-0000AE000000}"/>
    <cellStyle name="Warning Text" xfId="107" builtinId="11" customBuiltin="1"/>
    <cellStyle name="Warning Text 2" xfId="89" xr:uid="{00000000-0005-0000-0000-0000B0000000}"/>
    <cellStyle name="Warning Text 3" xfId="90" xr:uid="{00000000-0005-0000-0000-0000B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1454-EFB2-48D8-90E0-2033C92B5657}">
  <dimension ref="A1:T77"/>
  <sheetViews>
    <sheetView tabSelected="1" workbookViewId="0">
      <pane ySplit="4" topLeftCell="A5" activePane="bottomLeft" state="frozen"/>
      <selection pane="bottomLeft" activeCell="A6" sqref="A6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11.140625" style="15" customWidth="1"/>
    <col min="10" max="10" width="9.28515625" style="15" bestFit="1" customWidth="1"/>
    <col min="11" max="11" width="10.85546875" style="15" customWidth="1"/>
    <col min="12" max="12" width="12" style="15" customWidth="1"/>
    <col min="13" max="13" width="12.140625" style="15" bestFit="1" customWidth="1"/>
    <col min="14" max="14" width="8" style="15" bestFit="1" customWidth="1"/>
    <col min="15" max="15" width="6.5703125" style="15" bestFit="1" customWidth="1"/>
    <col min="16" max="16" width="11" style="15" bestFit="1" customWidth="1"/>
    <col min="17" max="17" width="8.85546875" style="15" bestFit="1" customWidth="1"/>
    <col min="18" max="18" width="9.140625" style="15"/>
    <col min="19" max="19" width="9.85546875" style="15" bestFit="1" customWidth="1"/>
    <col min="20" max="20" width="7.5703125" style="15" bestFit="1" customWidth="1"/>
    <col min="21" max="16384" width="9.140625" style="15"/>
  </cols>
  <sheetData>
    <row r="1" spans="1:20" x14ac:dyDescent="0.2">
      <c r="A1" s="17" t="s">
        <v>121</v>
      </c>
      <c r="B1" s="18"/>
      <c r="C1" s="10"/>
      <c r="D1" s="18"/>
      <c r="E1" s="18"/>
      <c r="F1" s="18"/>
      <c r="G1" s="18"/>
      <c r="H1" s="18"/>
      <c r="I1" s="21"/>
      <c r="J1" s="21"/>
      <c r="K1" s="22"/>
      <c r="L1" s="19"/>
      <c r="M1" s="20"/>
      <c r="N1" s="20"/>
      <c r="O1" s="20"/>
      <c r="P1" s="20"/>
      <c r="Q1" s="20"/>
      <c r="R1" s="20"/>
      <c r="S1" s="20"/>
      <c r="T1" s="20"/>
    </row>
    <row r="2" spans="1:20" x14ac:dyDescent="0.2">
      <c r="A2" s="17"/>
      <c r="B2" s="18"/>
      <c r="C2" s="10"/>
      <c r="D2" s="18"/>
      <c r="E2" s="18"/>
      <c r="F2" s="18"/>
      <c r="G2" s="18"/>
      <c r="H2" s="18"/>
      <c r="I2" s="21"/>
      <c r="J2" s="21"/>
      <c r="K2" s="22"/>
      <c r="L2" s="19"/>
      <c r="M2" s="20"/>
      <c r="N2" s="20"/>
      <c r="O2" s="20"/>
      <c r="P2" s="20"/>
      <c r="Q2" s="20"/>
      <c r="R2" s="20"/>
      <c r="S2" s="20"/>
      <c r="T2" s="20"/>
    </row>
    <row r="3" spans="1:20" x14ac:dyDescent="0.2">
      <c r="A3" s="17"/>
      <c r="B3" s="18"/>
      <c r="C3" s="10"/>
      <c r="D3" s="18"/>
      <c r="E3" s="18"/>
      <c r="F3" s="18"/>
      <c r="G3" s="18"/>
      <c r="H3" s="18"/>
      <c r="I3" s="21"/>
      <c r="J3" s="21"/>
      <c r="K3" s="22"/>
      <c r="L3" s="19"/>
      <c r="M3" s="20"/>
      <c r="N3" s="20"/>
      <c r="O3" s="20"/>
      <c r="P3" s="20"/>
      <c r="Q3" s="20"/>
      <c r="R3" s="20"/>
      <c r="S3" s="20"/>
      <c r="T3" s="20"/>
    </row>
    <row r="4" spans="1:20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23"/>
      <c r="J4" s="23"/>
      <c r="K4" s="16"/>
      <c r="L4" s="23"/>
      <c r="M4" s="23"/>
      <c r="N4" s="23"/>
      <c r="O4" s="23"/>
      <c r="P4" s="23"/>
      <c r="Q4" s="23"/>
      <c r="R4" s="23"/>
      <c r="S4" s="23"/>
      <c r="T4" s="23"/>
    </row>
    <row r="5" spans="1:20" ht="10.5" customHeight="1" x14ac:dyDescent="0.2">
      <c r="A5" s="6"/>
      <c r="I5" s="2"/>
      <c r="J5" s="2"/>
      <c r="K5" s="1"/>
      <c r="L5" s="2"/>
      <c r="M5" s="2"/>
      <c r="N5" s="2"/>
      <c r="O5" s="2"/>
      <c r="P5" s="2"/>
      <c r="Q5" s="2"/>
      <c r="R5" s="2"/>
      <c r="S5" s="2"/>
      <c r="T5" s="2"/>
    </row>
    <row r="6" spans="1:20" x14ac:dyDescent="0.2">
      <c r="A6" s="9" t="s">
        <v>1</v>
      </c>
      <c r="B6" s="60">
        <v>271588</v>
      </c>
      <c r="C6" s="60">
        <v>5919</v>
      </c>
      <c r="D6" s="59">
        <v>2179.4</v>
      </c>
      <c r="E6" s="58">
        <v>2550</v>
      </c>
      <c r="F6" s="58">
        <v>3328</v>
      </c>
      <c r="G6" s="58">
        <v>2</v>
      </c>
      <c r="H6" s="58">
        <v>39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x14ac:dyDescent="0.2">
      <c r="A7" s="9" t="s">
        <v>2</v>
      </c>
      <c r="B7" s="60">
        <v>28532</v>
      </c>
      <c r="C7" s="60">
        <v>951</v>
      </c>
      <c r="D7" s="59">
        <v>3333.1</v>
      </c>
      <c r="E7" s="58">
        <v>762</v>
      </c>
      <c r="F7" s="58">
        <v>185</v>
      </c>
      <c r="G7" s="58">
        <v>1</v>
      </c>
      <c r="H7" s="58">
        <v>3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x14ac:dyDescent="0.2">
      <c r="A8" s="9" t="s">
        <v>3</v>
      </c>
      <c r="B8" s="60">
        <v>174410</v>
      </c>
      <c r="C8" s="60">
        <v>13994</v>
      </c>
      <c r="D8" s="59">
        <v>8023.6</v>
      </c>
      <c r="E8" s="58">
        <v>10403</v>
      </c>
      <c r="F8" s="58">
        <v>3423</v>
      </c>
      <c r="G8" s="58">
        <v>13</v>
      </c>
      <c r="H8" s="58">
        <v>155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2">
      <c r="A9" s="9" t="s">
        <v>4</v>
      </c>
      <c r="B9" s="60">
        <v>28725</v>
      </c>
      <c r="C9" s="60">
        <v>1002</v>
      </c>
      <c r="D9" s="59">
        <v>3488.3</v>
      </c>
      <c r="E9" s="58">
        <v>689</v>
      </c>
      <c r="F9" s="58">
        <v>310</v>
      </c>
      <c r="G9" s="58">
        <v>0</v>
      </c>
      <c r="H9" s="58">
        <v>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x14ac:dyDescent="0.2">
      <c r="A10" s="9" t="s">
        <v>5</v>
      </c>
      <c r="B10" s="60">
        <v>606671</v>
      </c>
      <c r="C10" s="60">
        <v>17229</v>
      </c>
      <c r="D10" s="59">
        <v>2839.9</v>
      </c>
      <c r="E10" s="58">
        <v>12384</v>
      </c>
      <c r="F10" s="58">
        <v>4794</v>
      </c>
      <c r="G10" s="58">
        <v>3</v>
      </c>
      <c r="H10" s="58">
        <v>48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2.2" customHeight="1" x14ac:dyDescent="0.2">
      <c r="A11" s="9" t="s">
        <v>6</v>
      </c>
      <c r="B11" s="60">
        <v>1932212</v>
      </c>
      <c r="C11" s="60">
        <v>29685</v>
      </c>
      <c r="D11" s="59">
        <v>1536.3</v>
      </c>
      <c r="E11" s="58">
        <v>13647</v>
      </c>
      <c r="F11" s="58">
        <v>15657</v>
      </c>
      <c r="G11" s="58">
        <v>141</v>
      </c>
      <c r="H11" s="58">
        <v>240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9" t="s">
        <v>7</v>
      </c>
      <c r="B12" s="60">
        <v>14489</v>
      </c>
      <c r="C12" s="60">
        <v>444</v>
      </c>
      <c r="D12" s="59">
        <v>3064.4</v>
      </c>
      <c r="E12" s="58">
        <v>320</v>
      </c>
      <c r="F12" s="58">
        <v>123</v>
      </c>
      <c r="G12" s="58">
        <v>0</v>
      </c>
      <c r="H12" s="58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">
      <c r="A13" s="9" t="s">
        <v>8</v>
      </c>
      <c r="B13" s="60">
        <v>187904</v>
      </c>
      <c r="C13" s="60">
        <v>5402</v>
      </c>
      <c r="D13" s="59">
        <v>2874.9</v>
      </c>
      <c r="E13" s="58">
        <v>4752</v>
      </c>
      <c r="F13" s="58">
        <v>620</v>
      </c>
      <c r="G13" s="58">
        <v>6</v>
      </c>
      <c r="H13" s="58">
        <v>24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9" t="s">
        <v>9</v>
      </c>
      <c r="B14" s="60">
        <v>149383</v>
      </c>
      <c r="C14" s="60">
        <v>4563</v>
      </c>
      <c r="D14" s="59">
        <v>3054.6</v>
      </c>
      <c r="E14" s="58">
        <v>4227</v>
      </c>
      <c r="F14" s="58">
        <v>323</v>
      </c>
      <c r="G14" s="58">
        <v>5</v>
      </c>
      <c r="H14" s="58">
        <v>8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9" t="s">
        <v>10</v>
      </c>
      <c r="B15" s="60">
        <v>219575</v>
      </c>
      <c r="C15" s="60">
        <v>5104</v>
      </c>
      <c r="D15" s="59">
        <v>2324.5</v>
      </c>
      <c r="E15" s="58">
        <v>3963</v>
      </c>
      <c r="F15" s="58">
        <v>1103</v>
      </c>
      <c r="G15" s="58">
        <v>7</v>
      </c>
      <c r="H15" s="58">
        <v>31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9" t="s">
        <v>11</v>
      </c>
      <c r="B16" s="60">
        <v>387450</v>
      </c>
      <c r="C16" s="60">
        <v>6767</v>
      </c>
      <c r="D16" s="59">
        <v>1746.5</v>
      </c>
      <c r="E16" s="58">
        <v>5616</v>
      </c>
      <c r="F16" s="58">
        <v>1126</v>
      </c>
      <c r="G16" s="58">
        <v>21</v>
      </c>
      <c r="H16" s="58">
        <v>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x14ac:dyDescent="0.2">
      <c r="A17" s="9" t="s">
        <v>12</v>
      </c>
      <c r="B17" s="60">
        <v>70617</v>
      </c>
      <c r="C17" s="60">
        <v>1969</v>
      </c>
      <c r="D17" s="59">
        <v>2788.3</v>
      </c>
      <c r="E17" s="58">
        <v>1368</v>
      </c>
      <c r="F17" s="58">
        <v>585</v>
      </c>
      <c r="G17" s="58">
        <v>6</v>
      </c>
      <c r="H17" s="58">
        <v>10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x14ac:dyDescent="0.2">
      <c r="A18" s="9" t="s">
        <v>94</v>
      </c>
      <c r="B18" s="60">
        <v>2832794</v>
      </c>
      <c r="C18" s="60">
        <v>45285</v>
      </c>
      <c r="D18" s="59">
        <v>1598.6</v>
      </c>
      <c r="E18" s="58">
        <v>25627</v>
      </c>
      <c r="F18" s="58">
        <v>19429</v>
      </c>
      <c r="G18" s="58">
        <v>128</v>
      </c>
      <c r="H18" s="58">
        <v>101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2">
      <c r="A19" s="9" t="s">
        <v>95</v>
      </c>
      <c r="B19" s="60">
        <v>37082</v>
      </c>
      <c r="C19" s="60">
        <v>1263</v>
      </c>
      <c r="D19" s="59">
        <v>3406</v>
      </c>
      <c r="E19" s="58">
        <v>970</v>
      </c>
      <c r="F19" s="58">
        <v>290</v>
      </c>
      <c r="G19" s="58">
        <v>1</v>
      </c>
      <c r="H19" s="58">
        <v>2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2">
      <c r="A20" s="9" t="s">
        <v>13</v>
      </c>
      <c r="B20" s="60">
        <v>16663</v>
      </c>
      <c r="C20" s="60">
        <v>530</v>
      </c>
      <c r="D20" s="59">
        <v>3180.7</v>
      </c>
      <c r="E20" s="58">
        <v>475</v>
      </c>
      <c r="F20" s="58">
        <v>55</v>
      </c>
      <c r="G20" s="58">
        <v>0</v>
      </c>
      <c r="H20" s="58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x14ac:dyDescent="0.2">
      <c r="A21" s="9" t="s">
        <v>14</v>
      </c>
      <c r="B21" s="60">
        <v>982080</v>
      </c>
      <c r="C21" s="60">
        <v>26400</v>
      </c>
      <c r="D21" s="59">
        <v>2688.2</v>
      </c>
      <c r="E21" s="58">
        <v>11284</v>
      </c>
      <c r="F21" s="58">
        <v>14700</v>
      </c>
      <c r="G21" s="58">
        <v>43</v>
      </c>
      <c r="H21" s="58">
        <v>373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x14ac:dyDescent="0.2">
      <c r="A22" s="9" t="s">
        <v>15</v>
      </c>
      <c r="B22" s="60">
        <v>323714</v>
      </c>
      <c r="C22" s="60">
        <v>11747</v>
      </c>
      <c r="D22" s="59">
        <v>3628.8</v>
      </c>
      <c r="E22" s="58">
        <v>6537</v>
      </c>
      <c r="F22" s="58">
        <v>5104</v>
      </c>
      <c r="G22" s="58">
        <v>20</v>
      </c>
      <c r="H22" s="58">
        <v>86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2">
      <c r="A23" s="9" t="s">
        <v>16</v>
      </c>
      <c r="B23" s="60">
        <v>114235</v>
      </c>
      <c r="C23" s="60">
        <v>2539</v>
      </c>
      <c r="D23" s="59">
        <v>2222.6</v>
      </c>
      <c r="E23" s="58">
        <v>1842</v>
      </c>
      <c r="F23" s="58">
        <v>678</v>
      </c>
      <c r="G23" s="58">
        <v>5</v>
      </c>
      <c r="H23" s="58">
        <v>14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x14ac:dyDescent="0.2">
      <c r="A24" s="9" t="s">
        <v>17</v>
      </c>
      <c r="B24" s="60">
        <v>11864</v>
      </c>
      <c r="C24" s="60">
        <v>687</v>
      </c>
      <c r="D24" s="59">
        <v>5790.6</v>
      </c>
      <c r="E24" s="58">
        <v>619</v>
      </c>
      <c r="F24" s="58">
        <v>62</v>
      </c>
      <c r="G24" s="58">
        <v>0</v>
      </c>
      <c r="H24" s="58">
        <v>6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x14ac:dyDescent="0.2">
      <c r="A25" s="9" t="s">
        <v>18</v>
      </c>
      <c r="B25" s="60">
        <v>46226</v>
      </c>
      <c r="C25" s="60">
        <v>367</v>
      </c>
      <c r="D25" s="59">
        <v>793.9</v>
      </c>
      <c r="E25" s="58">
        <v>147</v>
      </c>
      <c r="F25" s="58">
        <v>217</v>
      </c>
      <c r="G25" s="58">
        <v>0</v>
      </c>
      <c r="H25" s="58">
        <v>3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x14ac:dyDescent="0.2">
      <c r="A26" s="9" t="s">
        <v>19</v>
      </c>
      <c r="B26" s="60">
        <v>18269</v>
      </c>
      <c r="C26" s="60">
        <v>588</v>
      </c>
      <c r="D26" s="59">
        <v>3218.6</v>
      </c>
      <c r="E26" s="58">
        <v>494</v>
      </c>
      <c r="F26" s="58">
        <v>65</v>
      </c>
      <c r="G26" s="58">
        <v>4</v>
      </c>
      <c r="H26" s="58">
        <v>25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x14ac:dyDescent="0.2">
      <c r="A27" s="9" t="s">
        <v>20</v>
      </c>
      <c r="B27" s="60">
        <v>13609</v>
      </c>
      <c r="C27" s="60">
        <v>410</v>
      </c>
      <c r="D27" s="59">
        <v>3012.7</v>
      </c>
      <c r="E27" s="58">
        <v>294</v>
      </c>
      <c r="F27" s="58">
        <v>92</v>
      </c>
      <c r="G27" s="58">
        <v>24</v>
      </c>
      <c r="H27" s="58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x14ac:dyDescent="0.2">
      <c r="A28" s="9" t="s">
        <v>21</v>
      </c>
      <c r="B28" s="60">
        <v>14724</v>
      </c>
      <c r="C28" s="60">
        <v>553</v>
      </c>
      <c r="D28" s="59">
        <v>3755.8</v>
      </c>
      <c r="E28" s="58">
        <v>479</v>
      </c>
      <c r="F28" s="58">
        <v>74</v>
      </c>
      <c r="G28" s="58">
        <v>0</v>
      </c>
      <c r="H28" s="58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2">
      <c r="A29" s="9" t="s">
        <v>22</v>
      </c>
      <c r="B29" s="60">
        <v>14570</v>
      </c>
      <c r="C29" s="60">
        <v>478</v>
      </c>
      <c r="D29" s="59">
        <v>3280.7</v>
      </c>
      <c r="E29" s="58">
        <v>249</v>
      </c>
      <c r="F29" s="58">
        <v>227</v>
      </c>
      <c r="G29" s="58">
        <v>0</v>
      </c>
      <c r="H29" s="58">
        <v>2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2">
      <c r="A30" s="9" t="s">
        <v>23</v>
      </c>
      <c r="B30" s="60">
        <v>27443</v>
      </c>
      <c r="C30" s="60">
        <v>1472</v>
      </c>
      <c r="D30" s="59">
        <v>5363.8</v>
      </c>
      <c r="E30" s="58">
        <v>1184</v>
      </c>
      <c r="F30" s="58">
        <v>285</v>
      </c>
      <c r="G30" s="58">
        <v>1</v>
      </c>
      <c r="H30" s="58">
        <v>2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2">
      <c r="A31" s="9" t="s">
        <v>24</v>
      </c>
      <c r="B31" s="60">
        <v>40953</v>
      </c>
      <c r="C31" s="60">
        <v>2066</v>
      </c>
      <c r="D31" s="59">
        <v>5044.8</v>
      </c>
      <c r="E31" s="58">
        <v>1384</v>
      </c>
      <c r="F31" s="58">
        <v>625</v>
      </c>
      <c r="G31" s="58">
        <v>50</v>
      </c>
      <c r="H31" s="58">
        <v>7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2">
      <c r="A32" s="9" t="s">
        <v>25</v>
      </c>
      <c r="B32" s="60">
        <v>192186</v>
      </c>
      <c r="C32" s="60">
        <v>6002</v>
      </c>
      <c r="D32" s="59">
        <v>3123</v>
      </c>
      <c r="E32" s="58">
        <v>5146</v>
      </c>
      <c r="F32" s="58">
        <v>834</v>
      </c>
      <c r="G32" s="58">
        <v>6</v>
      </c>
      <c r="H32" s="58">
        <v>16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x14ac:dyDescent="0.2">
      <c r="A33" s="9" t="s">
        <v>26</v>
      </c>
      <c r="B33" s="60">
        <v>104834</v>
      </c>
      <c r="C33" s="60">
        <v>2232</v>
      </c>
      <c r="D33" s="59">
        <v>2129.1</v>
      </c>
      <c r="E33" s="58">
        <v>1642</v>
      </c>
      <c r="F33" s="58">
        <v>575</v>
      </c>
      <c r="G33" s="58">
        <v>2</v>
      </c>
      <c r="H33" s="58">
        <v>13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x14ac:dyDescent="0.2">
      <c r="A34" s="9" t="s">
        <v>27</v>
      </c>
      <c r="B34" s="60">
        <v>1478759</v>
      </c>
      <c r="C34" s="60">
        <v>32519</v>
      </c>
      <c r="D34" s="59">
        <v>2199.1</v>
      </c>
      <c r="E34" s="58">
        <v>18347</v>
      </c>
      <c r="F34" s="58">
        <v>13962</v>
      </c>
      <c r="G34" s="58">
        <v>30</v>
      </c>
      <c r="H34" s="58">
        <v>180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x14ac:dyDescent="0.2">
      <c r="A35" s="9" t="s">
        <v>28</v>
      </c>
      <c r="B35" s="60">
        <v>20001</v>
      </c>
      <c r="C35" s="60">
        <v>1060</v>
      </c>
      <c r="D35" s="59">
        <v>5299.7</v>
      </c>
      <c r="E35" s="58">
        <v>968</v>
      </c>
      <c r="F35" s="58">
        <v>89</v>
      </c>
      <c r="G35" s="58">
        <v>2</v>
      </c>
      <c r="H35" s="58">
        <v>1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x14ac:dyDescent="0.2">
      <c r="A36" s="9" t="s">
        <v>29</v>
      </c>
      <c r="B36" s="60">
        <v>158834</v>
      </c>
      <c r="C36" s="60">
        <v>5115</v>
      </c>
      <c r="D36" s="59">
        <v>3220.3</v>
      </c>
      <c r="E36" s="58">
        <v>3503</v>
      </c>
      <c r="F36" s="58">
        <v>1582</v>
      </c>
      <c r="G36" s="58">
        <v>6</v>
      </c>
      <c r="H36" s="58">
        <v>24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x14ac:dyDescent="0.2">
      <c r="A37" s="9" t="s">
        <v>30</v>
      </c>
      <c r="B37" s="60">
        <v>46587</v>
      </c>
      <c r="C37" s="60">
        <v>569</v>
      </c>
      <c r="D37" s="59">
        <v>1221.4000000000001</v>
      </c>
      <c r="E37" s="58">
        <v>279</v>
      </c>
      <c r="F37" s="58">
        <v>283</v>
      </c>
      <c r="G37" s="58">
        <v>4</v>
      </c>
      <c r="H37" s="58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x14ac:dyDescent="0.2">
      <c r="A38" s="9" t="s">
        <v>31</v>
      </c>
      <c r="B38" s="60">
        <v>14394</v>
      </c>
      <c r="C38" s="60">
        <v>309</v>
      </c>
      <c r="D38" s="59">
        <v>2146.6999999999998</v>
      </c>
      <c r="E38" s="58">
        <v>146</v>
      </c>
      <c r="F38" s="58">
        <v>157</v>
      </c>
      <c r="G38" s="58">
        <v>5</v>
      </c>
      <c r="H38" s="58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x14ac:dyDescent="0.2">
      <c r="A39" s="9" t="s">
        <v>32</v>
      </c>
      <c r="B39" s="60">
        <v>8690</v>
      </c>
      <c r="C39" s="60">
        <v>260</v>
      </c>
      <c r="D39" s="59">
        <v>2991.9</v>
      </c>
      <c r="E39" s="58">
        <v>216</v>
      </c>
      <c r="F39" s="58">
        <v>43</v>
      </c>
      <c r="G39" s="58">
        <v>0</v>
      </c>
      <c r="H39" s="58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x14ac:dyDescent="0.2">
      <c r="A40" s="9" t="s">
        <v>33</v>
      </c>
      <c r="B40" s="60">
        <v>366742</v>
      </c>
      <c r="C40" s="60">
        <v>6974</v>
      </c>
      <c r="D40" s="59">
        <v>1901.6</v>
      </c>
      <c r="E40" s="58">
        <v>4937</v>
      </c>
      <c r="F40" s="58">
        <v>1964</v>
      </c>
      <c r="G40" s="58">
        <v>16</v>
      </c>
      <c r="H40" s="58">
        <v>57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x14ac:dyDescent="0.2">
      <c r="A41" s="9" t="s">
        <v>34</v>
      </c>
      <c r="B41" s="60">
        <v>750493</v>
      </c>
      <c r="C41" s="60">
        <v>14091</v>
      </c>
      <c r="D41" s="59">
        <v>1877.6</v>
      </c>
      <c r="E41" s="58">
        <v>10919</v>
      </c>
      <c r="F41" s="58">
        <v>3115</v>
      </c>
      <c r="G41" s="58">
        <v>8</v>
      </c>
      <c r="H41" s="58">
        <v>49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x14ac:dyDescent="0.2">
      <c r="A42" s="9" t="s">
        <v>35</v>
      </c>
      <c r="B42" s="60">
        <v>299484</v>
      </c>
      <c r="C42" s="60">
        <v>5984</v>
      </c>
      <c r="D42" s="59">
        <v>1998.1</v>
      </c>
      <c r="E42" s="58">
        <v>2467</v>
      </c>
      <c r="F42" s="58">
        <v>3475</v>
      </c>
      <c r="G42" s="58">
        <v>15</v>
      </c>
      <c r="H42" s="58">
        <v>27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x14ac:dyDescent="0.2">
      <c r="A43" s="9" t="s">
        <v>36</v>
      </c>
      <c r="B43" s="60">
        <v>41699</v>
      </c>
      <c r="C43" s="60">
        <v>1222</v>
      </c>
      <c r="D43" s="59">
        <v>2930.5</v>
      </c>
      <c r="E43" s="58">
        <v>1006</v>
      </c>
      <c r="F43" s="58">
        <v>207</v>
      </c>
      <c r="G43" s="58">
        <v>2</v>
      </c>
      <c r="H43" s="58">
        <v>7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x14ac:dyDescent="0.2">
      <c r="A44" s="9" t="s">
        <v>37</v>
      </c>
      <c r="B44" s="60">
        <v>8575</v>
      </c>
      <c r="C44" s="60">
        <v>346</v>
      </c>
      <c r="D44" s="59">
        <v>4035</v>
      </c>
      <c r="E44" s="58">
        <v>302</v>
      </c>
      <c r="F44" s="58">
        <v>44</v>
      </c>
      <c r="G44" s="58">
        <v>0</v>
      </c>
      <c r="H44" s="58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x14ac:dyDescent="0.2">
      <c r="A45" s="9" t="s">
        <v>38</v>
      </c>
      <c r="B45" s="60">
        <v>18954</v>
      </c>
      <c r="C45" s="60">
        <v>331</v>
      </c>
      <c r="D45" s="59">
        <v>1746.3</v>
      </c>
      <c r="E45" s="58">
        <v>187</v>
      </c>
      <c r="F45" s="58">
        <v>142</v>
      </c>
      <c r="G45" s="58">
        <v>0</v>
      </c>
      <c r="H45" s="58">
        <v>2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x14ac:dyDescent="0.2">
      <c r="A46" s="9" t="s">
        <v>39</v>
      </c>
      <c r="B46" s="60">
        <v>403120</v>
      </c>
      <c r="C46" s="60">
        <v>11472</v>
      </c>
      <c r="D46" s="59">
        <v>2845.8</v>
      </c>
      <c r="E46" s="58">
        <v>8352</v>
      </c>
      <c r="F46" s="58">
        <v>3090</v>
      </c>
      <c r="G46" s="58">
        <v>10</v>
      </c>
      <c r="H46" s="58">
        <v>20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x14ac:dyDescent="0.2">
      <c r="A47" s="9" t="s">
        <v>40</v>
      </c>
      <c r="B47" s="60">
        <v>368135</v>
      </c>
      <c r="C47" s="60">
        <v>10544</v>
      </c>
      <c r="D47" s="59">
        <v>2864.2</v>
      </c>
      <c r="E47" s="58">
        <v>7369</v>
      </c>
      <c r="F47" s="58">
        <v>3113</v>
      </c>
      <c r="G47" s="58">
        <v>23</v>
      </c>
      <c r="H47" s="58">
        <v>39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x14ac:dyDescent="0.2">
      <c r="A48" s="9" t="s">
        <v>41</v>
      </c>
      <c r="B48" s="60">
        <v>161301</v>
      </c>
      <c r="C48" s="60">
        <v>3404</v>
      </c>
      <c r="D48" s="59">
        <v>2110.3000000000002</v>
      </c>
      <c r="E48" s="58">
        <v>2735</v>
      </c>
      <c r="F48" s="58">
        <v>663</v>
      </c>
      <c r="G48" s="58">
        <v>1</v>
      </c>
      <c r="H48" s="58">
        <v>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x14ac:dyDescent="0.2">
      <c r="A49" s="9" t="s">
        <v>42</v>
      </c>
      <c r="B49" s="60">
        <v>77823</v>
      </c>
      <c r="C49" s="60">
        <v>5069</v>
      </c>
      <c r="D49" s="59">
        <v>6513.5</v>
      </c>
      <c r="E49" s="58">
        <v>4504</v>
      </c>
      <c r="F49" s="58">
        <v>534</v>
      </c>
      <c r="G49" s="58">
        <v>1</v>
      </c>
      <c r="H49" s="58">
        <v>30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x14ac:dyDescent="0.2">
      <c r="A50" s="9" t="s">
        <v>43</v>
      </c>
      <c r="B50" s="60">
        <v>89258</v>
      </c>
      <c r="C50" s="60">
        <v>3096</v>
      </c>
      <c r="D50" s="59">
        <v>3468.6</v>
      </c>
      <c r="E50" s="58">
        <v>2570</v>
      </c>
      <c r="F50" s="58">
        <v>517</v>
      </c>
      <c r="G50" s="58">
        <v>3</v>
      </c>
      <c r="H50" s="58">
        <v>6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x14ac:dyDescent="0.2">
      <c r="A51" s="9" t="s">
        <v>44</v>
      </c>
      <c r="B51" s="60">
        <v>203951</v>
      </c>
      <c r="C51" s="60">
        <v>9952</v>
      </c>
      <c r="D51" s="59">
        <v>4879.6000000000004</v>
      </c>
      <c r="E51" s="58">
        <v>7730</v>
      </c>
      <c r="F51" s="58">
        <v>2083</v>
      </c>
      <c r="G51" s="58">
        <v>22</v>
      </c>
      <c r="H51" s="58">
        <v>117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x14ac:dyDescent="0.2">
      <c r="A52" s="9" t="s">
        <v>45</v>
      </c>
      <c r="B52" s="60">
        <v>42112</v>
      </c>
      <c r="C52" s="60">
        <v>1640</v>
      </c>
      <c r="D52" s="59">
        <v>3894.4</v>
      </c>
      <c r="E52" s="58">
        <v>1346</v>
      </c>
      <c r="F52" s="58">
        <v>241</v>
      </c>
      <c r="G52" s="58">
        <v>51</v>
      </c>
      <c r="H52" s="58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x14ac:dyDescent="0.2">
      <c r="A53" s="9" t="s">
        <v>46</v>
      </c>
      <c r="B53" s="60">
        <v>1415260</v>
      </c>
      <c r="C53" s="60">
        <v>29056</v>
      </c>
      <c r="D53" s="59">
        <v>2053.1</v>
      </c>
      <c r="E53" s="58">
        <v>14833</v>
      </c>
      <c r="F53" s="58">
        <v>14115</v>
      </c>
      <c r="G53" s="58">
        <v>15</v>
      </c>
      <c r="H53" s="58">
        <v>93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x14ac:dyDescent="0.2">
      <c r="A54" s="9" t="s">
        <v>96</v>
      </c>
      <c r="B54" s="60">
        <v>387055</v>
      </c>
      <c r="C54" s="60">
        <v>8510</v>
      </c>
      <c r="D54" s="59">
        <v>2198.6999999999998</v>
      </c>
      <c r="E54" s="58">
        <v>6270</v>
      </c>
      <c r="F54" s="58">
        <v>2161</v>
      </c>
      <c r="G54" s="58">
        <v>6</v>
      </c>
      <c r="H54" s="58">
        <v>73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x14ac:dyDescent="0.2">
      <c r="A55" s="9" t="s">
        <v>47</v>
      </c>
      <c r="B55" s="60">
        <v>1466494</v>
      </c>
      <c r="C55" s="60">
        <v>31513</v>
      </c>
      <c r="D55" s="59">
        <v>2148.9</v>
      </c>
      <c r="E55" s="58">
        <v>16870</v>
      </c>
      <c r="F55" s="58">
        <v>14490</v>
      </c>
      <c r="G55" s="58">
        <v>22</v>
      </c>
      <c r="H55" s="58">
        <v>131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x14ac:dyDescent="0.2">
      <c r="A56" s="9" t="s">
        <v>48</v>
      </c>
      <c r="B56" s="60">
        <v>542638</v>
      </c>
      <c r="C56" s="60">
        <v>13975</v>
      </c>
      <c r="D56" s="59">
        <v>2575.4</v>
      </c>
      <c r="E56" s="58">
        <v>11978</v>
      </c>
      <c r="F56" s="58">
        <v>1906</v>
      </c>
      <c r="G56" s="58">
        <v>26</v>
      </c>
      <c r="H56" s="58">
        <v>65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x14ac:dyDescent="0.2">
      <c r="A57" s="9" t="s">
        <v>49</v>
      </c>
      <c r="B57" s="60">
        <v>984054</v>
      </c>
      <c r="C57" s="60">
        <v>25595</v>
      </c>
      <c r="D57" s="59">
        <v>2601</v>
      </c>
      <c r="E57" s="58">
        <v>17873</v>
      </c>
      <c r="F57" s="58">
        <v>7381</v>
      </c>
      <c r="G57" s="58">
        <v>48</v>
      </c>
      <c r="H57" s="58">
        <v>293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x14ac:dyDescent="0.2">
      <c r="A58" s="9" t="s">
        <v>50</v>
      </c>
      <c r="B58" s="60">
        <v>715090</v>
      </c>
      <c r="C58" s="60">
        <v>22903</v>
      </c>
      <c r="D58" s="59">
        <v>3202.8</v>
      </c>
      <c r="E58" s="58">
        <v>15458</v>
      </c>
      <c r="F58" s="58">
        <v>7306</v>
      </c>
      <c r="G58" s="58">
        <v>17</v>
      </c>
      <c r="H58" s="58">
        <v>122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x14ac:dyDescent="0.2">
      <c r="A59" s="9" t="s">
        <v>51</v>
      </c>
      <c r="B59" s="60">
        <v>73723</v>
      </c>
      <c r="C59" s="60">
        <v>2308</v>
      </c>
      <c r="D59" s="59">
        <v>3130.6</v>
      </c>
      <c r="E59" s="58">
        <v>1456</v>
      </c>
      <c r="F59" s="58">
        <v>842</v>
      </c>
      <c r="G59" s="58">
        <v>5</v>
      </c>
      <c r="H59" s="58">
        <v>5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x14ac:dyDescent="0.2">
      <c r="A60" s="9" t="s">
        <v>52</v>
      </c>
      <c r="B60" s="60">
        <v>261898</v>
      </c>
      <c r="C60" s="60">
        <v>3624</v>
      </c>
      <c r="D60" s="59">
        <v>1383.7</v>
      </c>
      <c r="E60" s="58">
        <v>2821</v>
      </c>
      <c r="F60" s="58">
        <v>736</v>
      </c>
      <c r="G60" s="58">
        <v>9</v>
      </c>
      <c r="H60" s="58">
        <v>58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x14ac:dyDescent="0.2">
      <c r="A61" s="9" t="s">
        <v>53</v>
      </c>
      <c r="B61" s="60">
        <v>322265</v>
      </c>
      <c r="C61" s="60">
        <v>8549</v>
      </c>
      <c r="D61" s="59">
        <v>2652.8</v>
      </c>
      <c r="E61" s="58">
        <v>4418</v>
      </c>
      <c r="F61" s="58">
        <v>4099</v>
      </c>
      <c r="G61" s="58">
        <v>10</v>
      </c>
      <c r="H61" s="58">
        <v>22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x14ac:dyDescent="0.2">
      <c r="A62" s="9" t="s">
        <v>54</v>
      </c>
      <c r="B62" s="60">
        <v>184653</v>
      </c>
      <c r="C62" s="60">
        <v>4933</v>
      </c>
      <c r="D62" s="59">
        <v>2671.5</v>
      </c>
      <c r="E62" s="58">
        <v>4264</v>
      </c>
      <c r="F62" s="58">
        <v>593</v>
      </c>
      <c r="G62" s="58">
        <v>10</v>
      </c>
      <c r="H62" s="58">
        <v>66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x14ac:dyDescent="0.2">
      <c r="A63" s="9" t="s">
        <v>55</v>
      </c>
      <c r="B63" s="60">
        <v>434199</v>
      </c>
      <c r="C63" s="60">
        <v>8420</v>
      </c>
      <c r="D63" s="59">
        <v>1939.2</v>
      </c>
      <c r="E63" s="58">
        <v>6725</v>
      </c>
      <c r="F63" s="58">
        <v>1648</v>
      </c>
      <c r="G63" s="58">
        <v>26</v>
      </c>
      <c r="H63" s="58">
        <v>21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x14ac:dyDescent="0.2">
      <c r="A64" s="9" t="s">
        <v>56</v>
      </c>
      <c r="B64" s="60">
        <v>476727</v>
      </c>
      <c r="C64" s="60">
        <v>8252</v>
      </c>
      <c r="D64" s="59">
        <v>1731</v>
      </c>
      <c r="E64" s="58">
        <v>5253</v>
      </c>
      <c r="F64" s="58">
        <v>2924</v>
      </c>
      <c r="G64" s="58">
        <v>19</v>
      </c>
      <c r="H64" s="58">
        <v>56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x14ac:dyDescent="0.2">
      <c r="A65" s="9" t="s">
        <v>57</v>
      </c>
      <c r="B65" s="60">
        <v>141422</v>
      </c>
      <c r="C65" s="60">
        <v>3393</v>
      </c>
      <c r="D65" s="59">
        <v>2399.1999999999998</v>
      </c>
      <c r="E65" s="58">
        <v>2557</v>
      </c>
      <c r="F65" s="58">
        <v>716</v>
      </c>
      <c r="G65" s="58">
        <v>8</v>
      </c>
      <c r="H65" s="58">
        <v>112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x14ac:dyDescent="0.2">
      <c r="A66" s="9" t="s">
        <v>58</v>
      </c>
      <c r="B66" s="60">
        <v>45463</v>
      </c>
      <c r="C66" s="60">
        <v>1130</v>
      </c>
      <c r="D66" s="59">
        <v>2485.5</v>
      </c>
      <c r="E66" s="58">
        <v>849</v>
      </c>
      <c r="F66" s="58">
        <v>280</v>
      </c>
      <c r="G66" s="58">
        <v>0</v>
      </c>
      <c r="H66" s="58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x14ac:dyDescent="0.2">
      <c r="A67" s="9" t="s">
        <v>59</v>
      </c>
      <c r="B67" s="60">
        <v>22436</v>
      </c>
      <c r="C67" s="60">
        <v>807</v>
      </c>
      <c r="D67" s="59">
        <v>3596.9</v>
      </c>
      <c r="E67" s="58">
        <v>646</v>
      </c>
      <c r="F67" s="58">
        <v>160</v>
      </c>
      <c r="G67" s="58">
        <v>1</v>
      </c>
      <c r="H67" s="58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x14ac:dyDescent="0.2">
      <c r="A68" s="9" t="s">
        <v>60</v>
      </c>
      <c r="B68" s="60">
        <v>15410</v>
      </c>
      <c r="C68" s="60">
        <v>307</v>
      </c>
      <c r="D68" s="59">
        <v>1992.2</v>
      </c>
      <c r="E68" s="58">
        <v>245</v>
      </c>
      <c r="F68" s="58">
        <v>61</v>
      </c>
      <c r="G68" s="58">
        <v>1</v>
      </c>
      <c r="H68" s="5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x14ac:dyDescent="0.2">
      <c r="A69" s="9" t="s">
        <v>61</v>
      </c>
      <c r="B69" s="60">
        <v>551528</v>
      </c>
      <c r="C69" s="60">
        <v>21850</v>
      </c>
      <c r="D69" s="59">
        <v>3961.7</v>
      </c>
      <c r="E69" s="58">
        <v>16204</v>
      </c>
      <c r="F69" s="58">
        <v>5469</v>
      </c>
      <c r="G69" s="58">
        <v>22</v>
      </c>
      <c r="H69" s="58">
        <v>155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x14ac:dyDescent="0.2">
      <c r="A70" s="9" t="s">
        <v>62</v>
      </c>
      <c r="B70" s="60">
        <v>33981</v>
      </c>
      <c r="C70" s="60">
        <v>716</v>
      </c>
      <c r="D70" s="59">
        <v>2107.1</v>
      </c>
      <c r="E70" s="58">
        <v>620</v>
      </c>
      <c r="F70" s="58">
        <v>96</v>
      </c>
      <c r="G70" s="58">
        <v>0</v>
      </c>
      <c r="H70" s="58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x14ac:dyDescent="0.2">
      <c r="A71" s="9" t="s">
        <v>63</v>
      </c>
      <c r="B71" s="60">
        <v>74724</v>
      </c>
      <c r="C71" s="60">
        <v>2437</v>
      </c>
      <c r="D71" s="59">
        <v>3261.3</v>
      </c>
      <c r="E71" s="58">
        <v>2157</v>
      </c>
      <c r="F71" s="58">
        <v>269</v>
      </c>
      <c r="G71" s="58">
        <v>5</v>
      </c>
      <c r="H71" s="58">
        <v>6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x14ac:dyDescent="0.2">
      <c r="A72" s="9" t="s">
        <v>64</v>
      </c>
      <c r="B72" s="60">
        <v>25334</v>
      </c>
      <c r="C72" s="60">
        <v>607</v>
      </c>
      <c r="D72" s="59">
        <v>2396</v>
      </c>
      <c r="E72" s="58">
        <v>505</v>
      </c>
      <c r="F72" s="58">
        <v>92</v>
      </c>
      <c r="G72" s="58">
        <v>1</v>
      </c>
      <c r="H72" s="58">
        <v>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x14ac:dyDescent="0.2">
      <c r="A73" s="9"/>
      <c r="C73" s="65"/>
      <c r="E73" s="15"/>
      <c r="F73" s="15"/>
      <c r="G73" s="15"/>
      <c r="H73" s="15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x14ac:dyDescent="0.2">
      <c r="A74" s="9" t="s">
        <v>65</v>
      </c>
      <c r="B74" s="58">
        <f>SUM(B5:B72)</f>
        <v>21596068</v>
      </c>
      <c r="C74" s="58">
        <f>SUM(C5:C72)</f>
        <v>508490</v>
      </c>
      <c r="D74" s="57">
        <f>(C74/B74)*100000</f>
        <v>2354.5489854912475</v>
      </c>
      <c r="E74" s="58">
        <f>SUM(E5:E72)</f>
        <v>328939</v>
      </c>
      <c r="F74" s="58">
        <f>SUM(F5:F72)</f>
        <v>175537</v>
      </c>
      <c r="G74" s="58">
        <f>SUM(G5:G72)</f>
        <v>939</v>
      </c>
      <c r="H74" s="58">
        <f>SUM(H5:H72)</f>
        <v>3075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6" spans="1:20" x14ac:dyDescent="0.2">
      <c r="A76" s="15" t="s">
        <v>123</v>
      </c>
    </row>
    <row r="77" spans="1:20" ht="26.1" customHeight="1" x14ac:dyDescent="0.2">
      <c r="A77" s="66" t="s">
        <v>122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77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29">
        <v>247337</v>
      </c>
      <c r="C6" s="29">
        <v>18818</v>
      </c>
      <c r="D6" s="52">
        <v>7608.2</v>
      </c>
      <c r="E6" s="29">
        <v>8805</v>
      </c>
      <c r="F6" s="29">
        <v>9895</v>
      </c>
      <c r="G6" s="29">
        <v>10</v>
      </c>
      <c r="H6" s="29">
        <v>108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29">
        <v>26927</v>
      </c>
      <c r="C7" s="29">
        <v>1113</v>
      </c>
      <c r="D7" s="52">
        <v>4133.3999999999996</v>
      </c>
      <c r="E7" s="29">
        <v>887</v>
      </c>
      <c r="F7" s="29">
        <v>221</v>
      </c>
      <c r="G7" s="29">
        <v>0</v>
      </c>
      <c r="H7" s="29">
        <v>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29">
        <v>169278</v>
      </c>
      <c r="C8" s="29">
        <v>16671</v>
      </c>
      <c r="D8" s="52">
        <v>9848.2999999999993</v>
      </c>
      <c r="E8" s="29">
        <v>13289</v>
      </c>
      <c r="F8" s="29">
        <v>3268</v>
      </c>
      <c r="G8" s="29">
        <v>13</v>
      </c>
      <c r="H8" s="29">
        <v>101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29">
        <v>28662</v>
      </c>
      <c r="C9" s="29">
        <v>1731</v>
      </c>
      <c r="D9" s="52">
        <v>6039.4</v>
      </c>
      <c r="E9" s="29">
        <v>1186</v>
      </c>
      <c r="F9" s="29">
        <v>537</v>
      </c>
      <c r="G9" s="29">
        <v>0</v>
      </c>
      <c r="H9" s="29">
        <v>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29">
        <v>545184</v>
      </c>
      <c r="C10" s="29">
        <v>27629</v>
      </c>
      <c r="D10" s="52">
        <v>5067.8</v>
      </c>
      <c r="E10" s="29">
        <v>21016</v>
      </c>
      <c r="F10" s="29">
        <v>6497</v>
      </c>
      <c r="G10" s="29">
        <v>6</v>
      </c>
      <c r="H10" s="29">
        <v>110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29">
        <v>1753162</v>
      </c>
      <c r="C11" s="29">
        <v>75364</v>
      </c>
      <c r="D11" s="52">
        <v>4298.7</v>
      </c>
      <c r="E11" s="29">
        <v>38700</v>
      </c>
      <c r="F11" s="29">
        <v>36155</v>
      </c>
      <c r="G11" s="29">
        <v>227</v>
      </c>
      <c r="H11" s="29">
        <v>282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29">
        <v>14685</v>
      </c>
      <c r="C12" s="29">
        <v>385</v>
      </c>
      <c r="D12" s="52">
        <v>2621.7</v>
      </c>
      <c r="E12" s="29">
        <v>284</v>
      </c>
      <c r="F12" s="29">
        <v>101</v>
      </c>
      <c r="G12" s="29">
        <v>0</v>
      </c>
      <c r="H12" s="29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29">
        <v>160463</v>
      </c>
      <c r="C13" s="29">
        <v>10455</v>
      </c>
      <c r="D13" s="52">
        <v>6515.5</v>
      </c>
      <c r="E13" s="29">
        <v>9093</v>
      </c>
      <c r="F13" s="29">
        <v>1281</v>
      </c>
      <c r="G13" s="29">
        <v>4</v>
      </c>
      <c r="H13" s="29">
        <v>77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29">
        <v>140956</v>
      </c>
      <c r="C14" s="29">
        <v>6178</v>
      </c>
      <c r="D14" s="52">
        <v>4382.8999999999996</v>
      </c>
      <c r="E14" s="29">
        <v>5773</v>
      </c>
      <c r="F14" s="29">
        <v>383</v>
      </c>
      <c r="G14" s="29">
        <v>0</v>
      </c>
      <c r="H14" s="29">
        <v>22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29">
        <v>191143</v>
      </c>
      <c r="C15" s="29">
        <v>8839</v>
      </c>
      <c r="D15" s="52">
        <v>4624.3</v>
      </c>
      <c r="E15" s="29">
        <v>6820</v>
      </c>
      <c r="F15" s="29">
        <v>1977</v>
      </c>
      <c r="G15" s="29">
        <v>6</v>
      </c>
      <c r="H15" s="29">
        <v>36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29">
        <v>323785</v>
      </c>
      <c r="C16" s="29">
        <v>13043</v>
      </c>
      <c r="D16" s="52">
        <v>4028.3</v>
      </c>
      <c r="E16" s="29">
        <v>11453</v>
      </c>
      <c r="F16" s="29">
        <v>1557</v>
      </c>
      <c r="G16" s="29">
        <v>18</v>
      </c>
      <c r="H16" s="29">
        <v>15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29">
        <v>67528</v>
      </c>
      <c r="C17" s="29">
        <v>3616</v>
      </c>
      <c r="D17" s="52">
        <v>5354.8</v>
      </c>
      <c r="E17" s="29">
        <v>2495</v>
      </c>
      <c r="F17" s="29">
        <v>1119</v>
      </c>
      <c r="G17" s="29">
        <v>1</v>
      </c>
      <c r="H17" s="29">
        <v>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29">
        <v>2516515</v>
      </c>
      <c r="C18" s="29">
        <v>130328</v>
      </c>
      <c r="D18" s="52">
        <v>5178.8999999999996</v>
      </c>
      <c r="E18" s="29">
        <v>72218</v>
      </c>
      <c r="F18" s="29">
        <v>57698</v>
      </c>
      <c r="G18" s="29">
        <v>164</v>
      </c>
      <c r="H18" s="29">
        <v>248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29">
        <v>34708</v>
      </c>
      <c r="C19" s="29">
        <v>1875</v>
      </c>
      <c r="D19" s="52">
        <v>5402.2</v>
      </c>
      <c r="E19" s="29">
        <v>1469</v>
      </c>
      <c r="F19" s="29">
        <v>403</v>
      </c>
      <c r="G19" s="29">
        <v>2</v>
      </c>
      <c r="H19" s="29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29">
        <v>16385</v>
      </c>
      <c r="C20" s="29">
        <v>566</v>
      </c>
      <c r="D20" s="52">
        <v>3454.4</v>
      </c>
      <c r="E20" s="29">
        <v>530</v>
      </c>
      <c r="F20" s="29">
        <v>36</v>
      </c>
      <c r="G20" s="29">
        <v>0</v>
      </c>
      <c r="H20" s="29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29">
        <v>864601</v>
      </c>
      <c r="C21" s="29">
        <v>37847</v>
      </c>
      <c r="D21" s="52">
        <v>4377.3999999999996</v>
      </c>
      <c r="E21" s="29">
        <v>17974</v>
      </c>
      <c r="F21" s="29">
        <v>19549</v>
      </c>
      <c r="G21" s="29">
        <v>31</v>
      </c>
      <c r="H21" s="29">
        <v>293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29">
        <v>299261</v>
      </c>
      <c r="C22" s="29">
        <v>19291</v>
      </c>
      <c r="D22" s="52">
        <v>6446.2</v>
      </c>
      <c r="E22" s="29">
        <v>10032</v>
      </c>
      <c r="F22" s="29">
        <v>9130</v>
      </c>
      <c r="G22" s="29">
        <v>10</v>
      </c>
      <c r="H22" s="29">
        <v>119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29">
        <v>96241</v>
      </c>
      <c r="C23" s="29">
        <v>3381</v>
      </c>
      <c r="D23" s="52">
        <v>3513.1</v>
      </c>
      <c r="E23" s="29">
        <v>2353</v>
      </c>
      <c r="F23" s="29">
        <v>1009</v>
      </c>
      <c r="G23" s="29">
        <v>3</v>
      </c>
      <c r="H23" s="29">
        <v>16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29">
        <v>11527</v>
      </c>
      <c r="C24" s="29">
        <v>1279</v>
      </c>
      <c r="D24" s="52">
        <v>11095.7</v>
      </c>
      <c r="E24" s="29">
        <v>1067</v>
      </c>
      <c r="F24" s="29">
        <v>198</v>
      </c>
      <c r="G24" s="29">
        <v>1</v>
      </c>
      <c r="H24" s="29">
        <v>13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29">
        <v>48200</v>
      </c>
      <c r="C25" s="29">
        <v>1487</v>
      </c>
      <c r="D25" s="52">
        <v>3085.1</v>
      </c>
      <c r="E25" s="29">
        <v>440</v>
      </c>
      <c r="F25" s="29">
        <v>1043</v>
      </c>
      <c r="G25" s="29">
        <v>1</v>
      </c>
      <c r="H25" s="29">
        <v>3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29">
        <v>16983</v>
      </c>
      <c r="C26" s="29">
        <v>377</v>
      </c>
      <c r="D26" s="52">
        <v>2219.9</v>
      </c>
      <c r="E26" s="29">
        <v>354</v>
      </c>
      <c r="F26" s="29">
        <v>22</v>
      </c>
      <c r="G26" s="29">
        <v>0</v>
      </c>
      <c r="H26" s="29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29">
        <v>12812</v>
      </c>
      <c r="C27" s="29">
        <v>639</v>
      </c>
      <c r="D27" s="52">
        <v>4987.5</v>
      </c>
      <c r="E27" s="29">
        <v>477</v>
      </c>
      <c r="F27" s="29">
        <v>136</v>
      </c>
      <c r="G27" s="29">
        <v>25</v>
      </c>
      <c r="H27" s="29">
        <v>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29">
        <v>15789</v>
      </c>
      <c r="C28" s="29">
        <v>813</v>
      </c>
      <c r="D28" s="52">
        <v>5149.2</v>
      </c>
      <c r="E28" s="29">
        <v>647</v>
      </c>
      <c r="F28" s="29">
        <v>166</v>
      </c>
      <c r="G28" s="29">
        <v>0</v>
      </c>
      <c r="H28" s="29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29">
        <v>14744</v>
      </c>
      <c r="C29" s="29">
        <v>842</v>
      </c>
      <c r="D29" s="52">
        <v>5710.8</v>
      </c>
      <c r="E29" s="29">
        <v>524</v>
      </c>
      <c r="F29" s="29">
        <v>316</v>
      </c>
      <c r="G29" s="29">
        <v>0</v>
      </c>
      <c r="H29" s="29">
        <v>2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29">
        <v>27653</v>
      </c>
      <c r="C30" s="29">
        <v>2423</v>
      </c>
      <c r="D30" s="52">
        <v>8762.2000000000007</v>
      </c>
      <c r="E30" s="29">
        <v>2086</v>
      </c>
      <c r="F30" s="29">
        <v>337</v>
      </c>
      <c r="G30" s="29">
        <v>0</v>
      </c>
      <c r="H30" s="29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29">
        <v>38908</v>
      </c>
      <c r="C31" s="29">
        <v>3661</v>
      </c>
      <c r="D31" s="52">
        <v>9409.4</v>
      </c>
      <c r="E31" s="29">
        <v>2621</v>
      </c>
      <c r="F31" s="29">
        <v>938</v>
      </c>
      <c r="G31" s="29">
        <v>89</v>
      </c>
      <c r="H31" s="29">
        <v>13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29">
        <v>173078</v>
      </c>
      <c r="C32" s="29">
        <v>7275</v>
      </c>
      <c r="D32" s="52">
        <v>4203.3</v>
      </c>
      <c r="E32" s="29">
        <v>6306</v>
      </c>
      <c r="F32" s="29">
        <v>935</v>
      </c>
      <c r="G32" s="29">
        <v>2</v>
      </c>
      <c r="H32" s="29">
        <v>32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29">
        <v>98712</v>
      </c>
      <c r="C33" s="29">
        <v>4782</v>
      </c>
      <c r="D33" s="52">
        <v>4844.3999999999996</v>
      </c>
      <c r="E33" s="29">
        <v>3369</v>
      </c>
      <c r="F33" s="29">
        <v>1389</v>
      </c>
      <c r="G33" s="29">
        <v>2</v>
      </c>
      <c r="H33" s="29">
        <v>22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29">
        <v>1238951</v>
      </c>
      <c r="C34" s="29">
        <v>74733</v>
      </c>
      <c r="D34" s="52">
        <v>6032</v>
      </c>
      <c r="E34" s="29">
        <v>42220</v>
      </c>
      <c r="F34" s="29">
        <v>32089</v>
      </c>
      <c r="G34" s="29">
        <v>57</v>
      </c>
      <c r="H34" s="29">
        <v>367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29">
        <v>19901</v>
      </c>
      <c r="C35" s="29">
        <v>624</v>
      </c>
      <c r="D35" s="52">
        <v>3135.5</v>
      </c>
      <c r="E35" s="29">
        <v>571</v>
      </c>
      <c r="F35" s="29">
        <v>52</v>
      </c>
      <c r="G35" s="29">
        <v>0</v>
      </c>
      <c r="H35" s="29">
        <v>1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29">
        <v>138694</v>
      </c>
      <c r="C36" s="29">
        <v>6108</v>
      </c>
      <c r="D36" s="52">
        <v>4403.8999999999996</v>
      </c>
      <c r="E36" s="29">
        <v>4565</v>
      </c>
      <c r="F36" s="29">
        <v>1530</v>
      </c>
      <c r="G36" s="29">
        <v>2</v>
      </c>
      <c r="H36" s="29">
        <v>11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29">
        <v>49964</v>
      </c>
      <c r="C37" s="29">
        <v>2306</v>
      </c>
      <c r="D37" s="52">
        <v>4615.3</v>
      </c>
      <c r="E37" s="29">
        <v>1348</v>
      </c>
      <c r="F37" s="29">
        <v>946</v>
      </c>
      <c r="G37" s="29">
        <v>0</v>
      </c>
      <c r="H37" s="29">
        <v>12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29">
        <v>14666</v>
      </c>
      <c r="C38" s="29">
        <v>743</v>
      </c>
      <c r="D38" s="52">
        <v>5066.1000000000004</v>
      </c>
      <c r="E38" s="29">
        <v>385</v>
      </c>
      <c r="F38" s="29">
        <v>357</v>
      </c>
      <c r="G38" s="29">
        <v>1</v>
      </c>
      <c r="H38" s="29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29">
        <v>8752</v>
      </c>
      <c r="C39" s="29">
        <v>136</v>
      </c>
      <c r="D39" s="52">
        <v>1553.9</v>
      </c>
      <c r="E39" s="29">
        <v>122</v>
      </c>
      <c r="F39" s="29">
        <v>14</v>
      </c>
      <c r="G39" s="29">
        <v>0</v>
      </c>
      <c r="H39" s="29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29">
        <v>298265</v>
      </c>
      <c r="C40" s="29">
        <v>12961</v>
      </c>
      <c r="D40" s="52">
        <v>4345.5</v>
      </c>
      <c r="E40" s="29">
        <v>9349</v>
      </c>
      <c r="F40" s="29">
        <v>3551</v>
      </c>
      <c r="G40" s="29">
        <v>16</v>
      </c>
      <c r="H40" s="29">
        <v>45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29">
        <v>625310</v>
      </c>
      <c r="C41" s="29">
        <v>26904</v>
      </c>
      <c r="D41" s="52">
        <v>4302.5</v>
      </c>
      <c r="E41" s="29">
        <v>21245</v>
      </c>
      <c r="F41" s="29">
        <v>5572</v>
      </c>
      <c r="G41" s="29">
        <v>14</v>
      </c>
      <c r="H41" s="29">
        <v>73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29">
        <v>276278</v>
      </c>
      <c r="C42" s="29">
        <v>10504</v>
      </c>
      <c r="D42" s="52">
        <v>3802</v>
      </c>
      <c r="E42" s="29">
        <v>4704</v>
      </c>
      <c r="F42" s="29">
        <v>5737</v>
      </c>
      <c r="G42" s="29">
        <v>7</v>
      </c>
      <c r="H42" s="29">
        <v>56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29">
        <v>40767</v>
      </c>
      <c r="C43" s="29">
        <v>2113</v>
      </c>
      <c r="D43" s="52">
        <v>5183.1000000000004</v>
      </c>
      <c r="E43" s="29">
        <v>1723</v>
      </c>
      <c r="F43" s="29">
        <v>367</v>
      </c>
      <c r="G43" s="29">
        <v>0</v>
      </c>
      <c r="H43" s="29">
        <v>23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29">
        <v>8370</v>
      </c>
      <c r="C44" s="29">
        <v>359</v>
      </c>
      <c r="D44" s="52">
        <v>4289.1000000000004</v>
      </c>
      <c r="E44" s="29">
        <v>306</v>
      </c>
      <c r="F44" s="29">
        <v>53</v>
      </c>
      <c r="G44" s="29">
        <v>0</v>
      </c>
      <c r="H44" s="29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29">
        <v>19298</v>
      </c>
      <c r="C45" s="29">
        <v>1064</v>
      </c>
      <c r="D45" s="52">
        <v>5513.5</v>
      </c>
      <c r="E45" s="29">
        <v>418</v>
      </c>
      <c r="F45" s="29">
        <v>645</v>
      </c>
      <c r="G45" s="29">
        <v>1</v>
      </c>
      <c r="H45" s="29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29">
        <v>325905</v>
      </c>
      <c r="C46" s="29">
        <v>17730</v>
      </c>
      <c r="D46" s="52">
        <v>5440.2</v>
      </c>
      <c r="E46" s="29">
        <v>13386</v>
      </c>
      <c r="F46" s="29">
        <v>4330</v>
      </c>
      <c r="G46" s="29">
        <v>6</v>
      </c>
      <c r="H46" s="29">
        <v>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29">
        <v>331745</v>
      </c>
      <c r="C47" s="29">
        <v>17031</v>
      </c>
      <c r="D47" s="52">
        <v>5133.8</v>
      </c>
      <c r="E47" s="29">
        <v>12158</v>
      </c>
      <c r="F47" s="29">
        <v>4829</v>
      </c>
      <c r="G47" s="29">
        <v>27</v>
      </c>
      <c r="H47" s="29">
        <v>17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29">
        <v>146689</v>
      </c>
      <c r="C48" s="29">
        <v>8046</v>
      </c>
      <c r="D48" s="52">
        <v>5485.1</v>
      </c>
      <c r="E48" s="29">
        <v>6569</v>
      </c>
      <c r="F48" s="29">
        <v>1476</v>
      </c>
      <c r="G48" s="29">
        <v>0</v>
      </c>
      <c r="H48" s="29">
        <v>1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29">
        <v>72670</v>
      </c>
      <c r="C49" s="29">
        <v>8022</v>
      </c>
      <c r="D49" s="52">
        <v>11038.9</v>
      </c>
      <c r="E49" s="29">
        <v>7179</v>
      </c>
      <c r="F49" s="29">
        <v>827</v>
      </c>
      <c r="G49" s="29">
        <v>3</v>
      </c>
      <c r="H49" s="29">
        <v>13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29">
        <v>73684</v>
      </c>
      <c r="C50" s="29">
        <v>2175</v>
      </c>
      <c r="D50" s="52">
        <v>2951.8</v>
      </c>
      <c r="E50" s="29">
        <v>1866</v>
      </c>
      <c r="F50" s="29">
        <v>304</v>
      </c>
      <c r="G50" s="29">
        <v>0</v>
      </c>
      <c r="H50" s="29">
        <v>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29">
        <v>181679</v>
      </c>
      <c r="C51" s="29">
        <v>10819</v>
      </c>
      <c r="D51" s="52">
        <v>5955</v>
      </c>
      <c r="E51" s="29">
        <v>8583</v>
      </c>
      <c r="F51" s="29">
        <v>2072</v>
      </c>
      <c r="G51" s="29">
        <v>10</v>
      </c>
      <c r="H51" s="29">
        <v>154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29">
        <v>39870</v>
      </c>
      <c r="C52" s="29">
        <v>2262</v>
      </c>
      <c r="D52" s="52">
        <v>5673.4</v>
      </c>
      <c r="E52" s="29">
        <v>1950</v>
      </c>
      <c r="F52" s="29">
        <v>268</v>
      </c>
      <c r="G52" s="29">
        <v>43</v>
      </c>
      <c r="H52" s="29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29">
        <v>1157342</v>
      </c>
      <c r="C53" s="29">
        <v>53919</v>
      </c>
      <c r="D53" s="52">
        <v>4658.8999999999996</v>
      </c>
      <c r="E53" s="29">
        <v>30839</v>
      </c>
      <c r="F53" s="29">
        <v>22881</v>
      </c>
      <c r="G53" s="29">
        <v>14</v>
      </c>
      <c r="H53" s="29">
        <v>185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29">
        <v>273867</v>
      </c>
      <c r="C54" s="29">
        <v>15246</v>
      </c>
      <c r="D54" s="52">
        <v>5566.9</v>
      </c>
      <c r="E54" s="29">
        <v>12219</v>
      </c>
      <c r="F54" s="29">
        <v>2970</v>
      </c>
      <c r="G54" s="29">
        <v>14</v>
      </c>
      <c r="H54" s="29">
        <v>43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29">
        <v>1325758</v>
      </c>
      <c r="C55" s="29">
        <v>62530</v>
      </c>
      <c r="D55" s="52">
        <v>4716.5</v>
      </c>
      <c r="E55" s="29">
        <v>40006</v>
      </c>
      <c r="F55" s="29">
        <v>22330</v>
      </c>
      <c r="G55" s="29">
        <v>23</v>
      </c>
      <c r="H55" s="29">
        <v>171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29">
        <v>466533</v>
      </c>
      <c r="C56" s="29">
        <v>23359</v>
      </c>
      <c r="D56" s="52">
        <v>5006.8999999999996</v>
      </c>
      <c r="E56" s="29">
        <v>21271</v>
      </c>
      <c r="F56" s="29">
        <v>2003</v>
      </c>
      <c r="G56" s="29">
        <v>10</v>
      </c>
      <c r="H56" s="29">
        <v>75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29">
        <v>918496</v>
      </c>
      <c r="C57" s="29">
        <v>45856</v>
      </c>
      <c r="D57" s="52">
        <v>4992.5</v>
      </c>
      <c r="E57" s="29">
        <v>33399</v>
      </c>
      <c r="F57" s="29">
        <v>11949</v>
      </c>
      <c r="G57" s="29">
        <v>105</v>
      </c>
      <c r="H57" s="29">
        <v>403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29">
        <v>604792</v>
      </c>
      <c r="C58" s="29">
        <v>30788</v>
      </c>
      <c r="D58" s="52">
        <v>5090.7</v>
      </c>
      <c r="E58" s="29">
        <v>21548</v>
      </c>
      <c r="F58" s="29">
        <v>9169</v>
      </c>
      <c r="G58" s="29">
        <v>25</v>
      </c>
      <c r="H58" s="29">
        <v>46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29">
        <v>74052</v>
      </c>
      <c r="C59" s="29">
        <v>4631</v>
      </c>
      <c r="D59" s="52">
        <v>6253.7</v>
      </c>
      <c r="E59" s="29">
        <v>3171</v>
      </c>
      <c r="F59" s="29">
        <v>1459</v>
      </c>
      <c r="G59" s="29">
        <v>0</v>
      </c>
      <c r="H59" s="29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29">
        <v>192852</v>
      </c>
      <c r="C60" s="29">
        <v>4594</v>
      </c>
      <c r="D60" s="52">
        <v>2382.1</v>
      </c>
      <c r="E60" s="29">
        <v>3661</v>
      </c>
      <c r="F60" s="29">
        <v>902</v>
      </c>
      <c r="G60" s="29">
        <v>7</v>
      </c>
      <c r="H60" s="29">
        <v>24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29">
        <v>279696</v>
      </c>
      <c r="C61" s="29">
        <v>13418</v>
      </c>
      <c r="D61" s="52">
        <v>4797.3999999999996</v>
      </c>
      <c r="E61" s="29">
        <v>8082</v>
      </c>
      <c r="F61" s="29">
        <v>5310</v>
      </c>
      <c r="G61" s="29">
        <v>6</v>
      </c>
      <c r="H61" s="29">
        <v>20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29">
        <v>154901</v>
      </c>
      <c r="C62" s="29">
        <v>6717</v>
      </c>
      <c r="D62" s="52">
        <v>4336.3</v>
      </c>
      <c r="E62" s="29">
        <v>5834</v>
      </c>
      <c r="F62" s="29">
        <v>842</v>
      </c>
      <c r="G62" s="29">
        <v>4</v>
      </c>
      <c r="H62" s="29">
        <v>37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29">
        <v>381319</v>
      </c>
      <c r="C63" s="29">
        <v>16373</v>
      </c>
      <c r="D63" s="52">
        <v>4293.8</v>
      </c>
      <c r="E63" s="29">
        <v>13065</v>
      </c>
      <c r="F63" s="29">
        <v>3280</v>
      </c>
      <c r="G63" s="29">
        <v>5</v>
      </c>
      <c r="H63" s="29">
        <v>23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29">
        <v>424587</v>
      </c>
      <c r="C64" s="29">
        <v>19492</v>
      </c>
      <c r="D64" s="52">
        <v>4590.8</v>
      </c>
      <c r="E64" s="29">
        <v>13818</v>
      </c>
      <c r="F64" s="29">
        <v>5612</v>
      </c>
      <c r="G64" s="29">
        <v>3</v>
      </c>
      <c r="H64" s="29">
        <v>59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29">
        <v>96615</v>
      </c>
      <c r="C65" s="29">
        <v>2929</v>
      </c>
      <c r="D65" s="52">
        <v>3031.6</v>
      </c>
      <c r="E65" s="29">
        <v>2237</v>
      </c>
      <c r="F65" s="29">
        <v>681</v>
      </c>
      <c r="G65" s="29">
        <v>1</v>
      </c>
      <c r="H65" s="29">
        <v>10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29">
        <v>43215</v>
      </c>
      <c r="C66" s="29">
        <v>1712</v>
      </c>
      <c r="D66" s="52">
        <v>3961.6</v>
      </c>
      <c r="E66" s="29">
        <v>1338</v>
      </c>
      <c r="F66" s="29">
        <v>371</v>
      </c>
      <c r="G66" s="29">
        <v>1</v>
      </c>
      <c r="H66" s="29">
        <v>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29">
        <v>22500</v>
      </c>
      <c r="C67" s="29">
        <v>1484</v>
      </c>
      <c r="D67" s="52">
        <v>6595.6</v>
      </c>
      <c r="E67" s="29">
        <v>1103</v>
      </c>
      <c r="F67" s="29">
        <v>380</v>
      </c>
      <c r="G67" s="29">
        <v>1</v>
      </c>
      <c r="H67" s="29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29">
        <v>15473</v>
      </c>
      <c r="C68" s="29">
        <v>630</v>
      </c>
      <c r="D68" s="52">
        <v>4071.6</v>
      </c>
      <c r="E68" s="29">
        <v>450</v>
      </c>
      <c r="F68" s="29">
        <v>178</v>
      </c>
      <c r="G68" s="29">
        <v>1</v>
      </c>
      <c r="H68" s="29">
        <v>1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29">
        <v>495400</v>
      </c>
      <c r="C69" s="29">
        <v>38207</v>
      </c>
      <c r="D69" s="52">
        <v>7712.4</v>
      </c>
      <c r="E69" s="29">
        <v>29645</v>
      </c>
      <c r="F69" s="29">
        <v>8450</v>
      </c>
      <c r="G69" s="29">
        <v>14</v>
      </c>
      <c r="H69" s="29">
        <v>98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29">
        <v>30877</v>
      </c>
      <c r="C70" s="29">
        <v>1074</v>
      </c>
      <c r="D70" s="52">
        <v>3478.3</v>
      </c>
      <c r="E70" s="29">
        <v>929</v>
      </c>
      <c r="F70" s="29">
        <v>142</v>
      </c>
      <c r="G70" s="29">
        <v>3</v>
      </c>
      <c r="H70" s="29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29">
        <v>55450</v>
      </c>
      <c r="C71" s="29">
        <v>3225</v>
      </c>
      <c r="D71" s="52">
        <v>5816.1</v>
      </c>
      <c r="E71" s="29">
        <v>2835</v>
      </c>
      <c r="F71" s="29">
        <v>368</v>
      </c>
      <c r="G71" s="29">
        <v>4</v>
      </c>
      <c r="H71" s="29">
        <v>18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29">
        <v>24638</v>
      </c>
      <c r="C72" s="29">
        <v>1142</v>
      </c>
      <c r="D72" s="52">
        <v>4635.1000000000004</v>
      </c>
      <c r="E72" s="29">
        <v>932</v>
      </c>
      <c r="F72" s="29">
        <v>208</v>
      </c>
      <c r="G72" s="29">
        <v>1</v>
      </c>
      <c r="H72" s="29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29">
        <f>SUM(B5:B72)</f>
        <v>18905048</v>
      </c>
      <c r="C74" s="29">
        <f>SUM(C5:C72)</f>
        <v>952674</v>
      </c>
      <c r="D74" s="52">
        <f>(C74/B74)*100000</f>
        <v>5039.2572396536625</v>
      </c>
      <c r="E74" s="29">
        <f>SUM(E5:E72)</f>
        <v>627297</v>
      </c>
      <c r="F74" s="29">
        <f>SUM(F5:F72)</f>
        <v>320800</v>
      </c>
      <c r="G74" s="29">
        <f>SUM(G5:G72)</f>
        <v>1044</v>
      </c>
      <c r="H74" s="29">
        <f>SUM(H5:H72)</f>
        <v>3533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106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78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30">
        <v>255692</v>
      </c>
      <c r="C6" s="30">
        <v>20768</v>
      </c>
      <c r="D6" s="31">
        <v>8122.3</v>
      </c>
      <c r="E6" s="30">
        <v>9828</v>
      </c>
      <c r="F6" s="30">
        <v>10828</v>
      </c>
      <c r="G6" s="30">
        <v>20</v>
      </c>
      <c r="H6" s="30">
        <v>92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30">
        <v>25953</v>
      </c>
      <c r="C7" s="30">
        <v>1677</v>
      </c>
      <c r="D7" s="31">
        <v>6461.7</v>
      </c>
      <c r="E7" s="30">
        <v>1289</v>
      </c>
      <c r="F7" s="30">
        <v>384</v>
      </c>
      <c r="G7" s="30">
        <v>2</v>
      </c>
      <c r="H7" s="30">
        <v>2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30">
        <v>170567</v>
      </c>
      <c r="C8" s="30">
        <v>16473</v>
      </c>
      <c r="D8" s="31">
        <v>9657.7999999999993</v>
      </c>
      <c r="E8" s="30">
        <v>13081</v>
      </c>
      <c r="F8" s="30">
        <v>3274</v>
      </c>
      <c r="G8" s="30">
        <v>11</v>
      </c>
      <c r="H8" s="30">
        <v>107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30">
        <v>28636</v>
      </c>
      <c r="C9" s="30">
        <v>1263</v>
      </c>
      <c r="D9" s="31">
        <v>4410.5</v>
      </c>
      <c r="E9" s="30">
        <v>833</v>
      </c>
      <c r="F9" s="30">
        <v>406</v>
      </c>
      <c r="G9" s="30">
        <v>0</v>
      </c>
      <c r="H9" s="30">
        <v>24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30">
        <v>555248</v>
      </c>
      <c r="C10" s="30">
        <v>28222</v>
      </c>
      <c r="D10" s="31">
        <v>5082.8</v>
      </c>
      <c r="E10" s="30">
        <v>21357</v>
      </c>
      <c r="F10" s="30">
        <v>6766</v>
      </c>
      <c r="G10" s="30">
        <v>17</v>
      </c>
      <c r="H10" s="30">
        <v>82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30">
        <v>1750756</v>
      </c>
      <c r="C11" s="30">
        <v>80818</v>
      </c>
      <c r="D11" s="31">
        <v>4616.2</v>
      </c>
      <c r="E11" s="30">
        <v>42227</v>
      </c>
      <c r="F11" s="30">
        <v>38044</v>
      </c>
      <c r="G11" s="30">
        <v>274</v>
      </c>
      <c r="H11" s="30">
        <v>273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30">
        <v>14453</v>
      </c>
      <c r="C12" s="30">
        <v>536</v>
      </c>
      <c r="D12" s="31">
        <v>3708.6</v>
      </c>
      <c r="E12" s="30">
        <v>432</v>
      </c>
      <c r="F12" s="30">
        <v>103</v>
      </c>
      <c r="G12" s="30">
        <v>0</v>
      </c>
      <c r="H12" s="30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30">
        <v>166746</v>
      </c>
      <c r="C13" s="30">
        <v>10362</v>
      </c>
      <c r="D13" s="31">
        <v>6214.2</v>
      </c>
      <c r="E13" s="30">
        <v>8983</v>
      </c>
      <c r="F13" s="30">
        <v>1316</v>
      </c>
      <c r="G13" s="30">
        <v>10</v>
      </c>
      <c r="H13" s="30">
        <v>53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30">
        <v>142202</v>
      </c>
      <c r="C14" s="30">
        <v>6620</v>
      </c>
      <c r="D14" s="31">
        <v>4655.3</v>
      </c>
      <c r="E14" s="30">
        <v>6151</v>
      </c>
      <c r="F14" s="30">
        <v>457</v>
      </c>
      <c r="G14" s="30">
        <v>3</v>
      </c>
      <c r="H14" s="30">
        <v>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30">
        <v>187278</v>
      </c>
      <c r="C15" s="30">
        <v>9103</v>
      </c>
      <c r="D15" s="31">
        <v>4860.7</v>
      </c>
      <c r="E15" s="30">
        <v>6797</v>
      </c>
      <c r="F15" s="30">
        <v>2261</v>
      </c>
      <c r="G15" s="30">
        <v>3</v>
      </c>
      <c r="H15" s="30">
        <v>42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30">
        <v>331405</v>
      </c>
      <c r="C16" s="30">
        <v>12773</v>
      </c>
      <c r="D16" s="31">
        <v>3854.2</v>
      </c>
      <c r="E16" s="30">
        <v>11155</v>
      </c>
      <c r="F16" s="30">
        <v>1594</v>
      </c>
      <c r="G16" s="30">
        <v>16</v>
      </c>
      <c r="H16" s="30">
        <v>8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30">
        <v>67303</v>
      </c>
      <c r="C17" s="30">
        <v>2329</v>
      </c>
      <c r="D17" s="31">
        <v>3460.5</v>
      </c>
      <c r="E17" s="30">
        <v>1650</v>
      </c>
      <c r="F17" s="30">
        <v>675</v>
      </c>
      <c r="G17" s="30">
        <v>0</v>
      </c>
      <c r="H17" s="30">
        <v>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30">
        <v>2480597</v>
      </c>
      <c r="C18" s="30">
        <v>136113</v>
      </c>
      <c r="D18" s="31">
        <v>5487.1</v>
      </c>
      <c r="E18" s="30">
        <v>75885</v>
      </c>
      <c r="F18" s="30">
        <v>59824</v>
      </c>
      <c r="G18" s="30">
        <v>228</v>
      </c>
      <c r="H18" s="30">
        <v>176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30">
        <v>34778</v>
      </c>
      <c r="C19" s="30">
        <v>2283</v>
      </c>
      <c r="D19" s="31">
        <v>6564.5</v>
      </c>
      <c r="E19" s="30">
        <v>1838</v>
      </c>
      <c r="F19" s="30">
        <v>442</v>
      </c>
      <c r="G19" s="30">
        <v>2</v>
      </c>
      <c r="H19" s="30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30">
        <v>16447</v>
      </c>
      <c r="C20" s="30">
        <v>650</v>
      </c>
      <c r="D20" s="31">
        <v>3952.1</v>
      </c>
      <c r="E20" s="30">
        <v>587</v>
      </c>
      <c r="F20" s="30">
        <v>63</v>
      </c>
      <c r="G20" s="30">
        <v>0</v>
      </c>
      <c r="H20" s="30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30">
        <v>901271</v>
      </c>
      <c r="C21" s="30">
        <v>45591</v>
      </c>
      <c r="D21" s="31">
        <v>5058.5</v>
      </c>
      <c r="E21" s="30">
        <v>21269</v>
      </c>
      <c r="F21" s="30">
        <v>23973</v>
      </c>
      <c r="G21" s="30">
        <v>48</v>
      </c>
      <c r="H21" s="30">
        <v>301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30">
        <v>311184</v>
      </c>
      <c r="C22" s="30">
        <v>20945</v>
      </c>
      <c r="D22" s="31">
        <v>6730.7</v>
      </c>
      <c r="E22" s="30">
        <v>11199</v>
      </c>
      <c r="F22" s="30">
        <v>9599</v>
      </c>
      <c r="G22" s="30">
        <v>18</v>
      </c>
      <c r="H22" s="30">
        <v>129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30">
        <v>94984</v>
      </c>
      <c r="C23" s="30">
        <v>3451</v>
      </c>
      <c r="D23" s="31">
        <v>3633.2</v>
      </c>
      <c r="E23" s="30">
        <v>2485</v>
      </c>
      <c r="F23" s="30">
        <v>947</v>
      </c>
      <c r="G23" s="30">
        <v>2</v>
      </c>
      <c r="H23" s="30">
        <v>17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30">
        <v>12332</v>
      </c>
      <c r="C24" s="30">
        <v>975</v>
      </c>
      <c r="D24" s="31">
        <v>7906.3</v>
      </c>
      <c r="E24" s="30">
        <v>834</v>
      </c>
      <c r="F24" s="30">
        <v>141</v>
      </c>
      <c r="G24" s="30">
        <v>0</v>
      </c>
      <c r="H24" s="30"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30">
        <v>49979</v>
      </c>
      <c r="C25" s="30">
        <v>2056</v>
      </c>
      <c r="D25" s="31">
        <v>4113.7</v>
      </c>
      <c r="E25" s="30">
        <v>676</v>
      </c>
      <c r="F25" s="30">
        <v>1375</v>
      </c>
      <c r="G25" s="30">
        <v>3</v>
      </c>
      <c r="H25" s="30">
        <v>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30">
        <v>17708</v>
      </c>
      <c r="C26" s="30">
        <v>368</v>
      </c>
      <c r="D26" s="31">
        <v>2078.1999999999998</v>
      </c>
      <c r="E26" s="30">
        <v>354</v>
      </c>
      <c r="F26" s="30">
        <v>14</v>
      </c>
      <c r="G26" s="30">
        <v>0</v>
      </c>
      <c r="H26" s="30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30">
        <v>10798</v>
      </c>
      <c r="C27" s="30">
        <v>618</v>
      </c>
      <c r="D27" s="31">
        <v>5723.3</v>
      </c>
      <c r="E27" s="30">
        <v>444</v>
      </c>
      <c r="F27" s="30">
        <v>129</v>
      </c>
      <c r="G27" s="30">
        <v>44</v>
      </c>
      <c r="H27" s="30">
        <v>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30">
        <v>16672</v>
      </c>
      <c r="C28" s="30">
        <v>810</v>
      </c>
      <c r="D28" s="31">
        <v>4858.3999999999996</v>
      </c>
      <c r="E28" s="30">
        <v>656</v>
      </c>
      <c r="F28" s="30">
        <v>151</v>
      </c>
      <c r="G28" s="30">
        <v>0</v>
      </c>
      <c r="H28" s="30">
        <v>3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30">
        <v>14692</v>
      </c>
      <c r="C29" s="30">
        <v>879</v>
      </c>
      <c r="D29" s="31">
        <v>5982.8</v>
      </c>
      <c r="E29" s="30">
        <v>455</v>
      </c>
      <c r="F29" s="30">
        <v>422</v>
      </c>
      <c r="G29" s="30">
        <v>0</v>
      </c>
      <c r="H29" s="30">
        <v>2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30">
        <v>28364</v>
      </c>
      <c r="C30" s="30">
        <v>1974</v>
      </c>
      <c r="D30" s="31">
        <v>6959.5</v>
      </c>
      <c r="E30" s="30">
        <v>1679</v>
      </c>
      <c r="F30" s="30">
        <v>291</v>
      </c>
      <c r="G30" s="30">
        <v>0</v>
      </c>
      <c r="H30" s="30">
        <v>4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30">
        <v>40848</v>
      </c>
      <c r="C31" s="30">
        <v>4134</v>
      </c>
      <c r="D31" s="31">
        <v>10120.4</v>
      </c>
      <c r="E31" s="30">
        <v>3048</v>
      </c>
      <c r="F31" s="30">
        <v>1013</v>
      </c>
      <c r="G31" s="30">
        <v>69</v>
      </c>
      <c r="H31" s="30">
        <v>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30">
        <v>165569</v>
      </c>
      <c r="C32" s="30">
        <v>7253</v>
      </c>
      <c r="D32" s="31">
        <v>4380.7</v>
      </c>
      <c r="E32" s="30">
        <v>6287</v>
      </c>
      <c r="F32" s="30">
        <v>949</v>
      </c>
      <c r="G32" s="30">
        <v>3</v>
      </c>
      <c r="H32" s="30">
        <v>14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30">
        <v>99215</v>
      </c>
      <c r="C33" s="30">
        <v>5162</v>
      </c>
      <c r="D33" s="31">
        <v>5202.8</v>
      </c>
      <c r="E33" s="30">
        <v>3684</v>
      </c>
      <c r="F33" s="30">
        <v>1468</v>
      </c>
      <c r="G33" s="30">
        <v>1</v>
      </c>
      <c r="H33" s="30">
        <v>9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30">
        <v>1203245</v>
      </c>
      <c r="C34" s="30">
        <v>80149</v>
      </c>
      <c r="D34" s="31">
        <v>6661.1</v>
      </c>
      <c r="E34" s="30">
        <v>45698</v>
      </c>
      <c r="F34" s="30">
        <v>34014</v>
      </c>
      <c r="G34" s="30">
        <v>88</v>
      </c>
      <c r="H34" s="30">
        <v>349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30">
        <v>19420</v>
      </c>
      <c r="C35" s="30">
        <v>943</v>
      </c>
      <c r="D35" s="31">
        <v>4855.8</v>
      </c>
      <c r="E35" s="30">
        <v>868</v>
      </c>
      <c r="F35" s="30">
        <v>75</v>
      </c>
      <c r="G35" s="30">
        <v>0</v>
      </c>
      <c r="H35" s="30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30">
        <v>142009</v>
      </c>
      <c r="C36" s="30">
        <v>6733</v>
      </c>
      <c r="D36" s="31">
        <v>4741.2</v>
      </c>
      <c r="E36" s="30">
        <v>4979</v>
      </c>
      <c r="F36" s="30">
        <v>1739</v>
      </c>
      <c r="G36" s="30">
        <v>4</v>
      </c>
      <c r="H36" s="30">
        <v>11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30">
        <v>51442</v>
      </c>
      <c r="C37" s="30">
        <v>2155</v>
      </c>
      <c r="D37" s="31">
        <v>4189.2</v>
      </c>
      <c r="E37" s="30">
        <v>1385</v>
      </c>
      <c r="F37" s="30">
        <v>766</v>
      </c>
      <c r="G37" s="30">
        <v>1</v>
      </c>
      <c r="H37" s="30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30">
        <v>14663</v>
      </c>
      <c r="C38" s="30">
        <v>634</v>
      </c>
      <c r="D38" s="31">
        <v>4323.8</v>
      </c>
      <c r="E38" s="30">
        <v>277</v>
      </c>
      <c r="F38" s="30">
        <v>354</v>
      </c>
      <c r="G38" s="30">
        <v>2</v>
      </c>
      <c r="H38" s="30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30">
        <v>8612</v>
      </c>
      <c r="C39" s="30">
        <v>167</v>
      </c>
      <c r="D39" s="31">
        <v>1939.2</v>
      </c>
      <c r="E39" s="30">
        <v>150</v>
      </c>
      <c r="F39" s="30">
        <v>17</v>
      </c>
      <c r="G39" s="30">
        <v>0</v>
      </c>
      <c r="H39" s="30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30">
        <v>297432</v>
      </c>
      <c r="C40" s="30">
        <v>15244</v>
      </c>
      <c r="D40" s="31">
        <v>5125.2</v>
      </c>
      <c r="E40" s="30">
        <v>11231</v>
      </c>
      <c r="F40" s="30">
        <v>3948</v>
      </c>
      <c r="G40" s="30">
        <v>16</v>
      </c>
      <c r="H40" s="30">
        <v>49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30">
        <v>613546</v>
      </c>
      <c r="C41" s="30">
        <v>28120</v>
      </c>
      <c r="D41" s="31">
        <v>4583.2</v>
      </c>
      <c r="E41" s="30">
        <v>22273</v>
      </c>
      <c r="F41" s="30">
        <v>5773</v>
      </c>
      <c r="G41" s="30">
        <v>20</v>
      </c>
      <c r="H41" s="30">
        <v>54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30">
        <v>274853</v>
      </c>
      <c r="C42" s="30">
        <v>12817</v>
      </c>
      <c r="D42" s="31">
        <v>4663.2</v>
      </c>
      <c r="E42" s="30">
        <v>5310</v>
      </c>
      <c r="F42" s="30">
        <v>7440</v>
      </c>
      <c r="G42" s="30">
        <v>15</v>
      </c>
      <c r="H42" s="30">
        <v>52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30">
        <v>41451</v>
      </c>
      <c r="C43" s="30">
        <v>2296</v>
      </c>
      <c r="D43" s="31">
        <v>5539.1</v>
      </c>
      <c r="E43" s="30">
        <v>1800</v>
      </c>
      <c r="F43" s="30">
        <v>469</v>
      </c>
      <c r="G43" s="30">
        <v>2</v>
      </c>
      <c r="H43" s="30">
        <v>25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30">
        <v>8181</v>
      </c>
      <c r="C44" s="30">
        <v>79</v>
      </c>
      <c r="D44" s="31">
        <v>965.7</v>
      </c>
      <c r="E44" s="30">
        <v>55</v>
      </c>
      <c r="F44" s="30">
        <v>24</v>
      </c>
      <c r="G44" s="30">
        <v>0</v>
      </c>
      <c r="H44" s="30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30">
        <v>19944</v>
      </c>
      <c r="C45" s="30">
        <v>1196</v>
      </c>
      <c r="D45" s="31">
        <v>5996.8</v>
      </c>
      <c r="E45" s="30">
        <v>495</v>
      </c>
      <c r="F45" s="30">
        <v>700</v>
      </c>
      <c r="G45" s="30">
        <v>0</v>
      </c>
      <c r="H45" s="30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30">
        <v>324315</v>
      </c>
      <c r="C46" s="30">
        <v>19488</v>
      </c>
      <c r="D46" s="31">
        <v>6009</v>
      </c>
      <c r="E46" s="30">
        <v>14766</v>
      </c>
      <c r="F46" s="30">
        <v>4705</v>
      </c>
      <c r="G46" s="30">
        <v>3</v>
      </c>
      <c r="H46" s="30">
        <v>14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30">
        <v>330117</v>
      </c>
      <c r="C47" s="30">
        <v>17685</v>
      </c>
      <c r="D47" s="31">
        <v>5357.2</v>
      </c>
      <c r="E47" s="30">
        <v>12321</v>
      </c>
      <c r="F47" s="30">
        <v>5308</v>
      </c>
      <c r="G47" s="30">
        <v>34</v>
      </c>
      <c r="H47" s="30">
        <v>22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30">
        <v>143777</v>
      </c>
      <c r="C48" s="30">
        <v>9459</v>
      </c>
      <c r="D48" s="31">
        <v>6578.9</v>
      </c>
      <c r="E48" s="30">
        <v>7690</v>
      </c>
      <c r="F48" s="30">
        <v>1764</v>
      </c>
      <c r="G48" s="30">
        <v>2</v>
      </c>
      <c r="H48" s="30">
        <v>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30">
        <v>76887</v>
      </c>
      <c r="C49" s="30">
        <v>6672</v>
      </c>
      <c r="D49" s="31">
        <v>8677.7000000000007</v>
      </c>
      <c r="E49" s="30">
        <v>5783</v>
      </c>
      <c r="F49" s="30">
        <v>872</v>
      </c>
      <c r="G49" s="30">
        <v>4</v>
      </c>
      <c r="H49" s="30">
        <v>13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30">
        <v>71556</v>
      </c>
      <c r="C50" s="30">
        <v>2547</v>
      </c>
      <c r="D50" s="31">
        <v>3559.4</v>
      </c>
      <c r="E50" s="30">
        <v>2080</v>
      </c>
      <c r="F50" s="30">
        <v>465</v>
      </c>
      <c r="G50" s="30">
        <v>1</v>
      </c>
      <c r="H50" s="30">
        <v>1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30">
        <v>195346</v>
      </c>
      <c r="C51" s="30">
        <v>11939</v>
      </c>
      <c r="D51" s="31">
        <v>6111.7</v>
      </c>
      <c r="E51" s="30">
        <v>9365</v>
      </c>
      <c r="F51" s="30">
        <v>2397</v>
      </c>
      <c r="G51" s="30">
        <v>13</v>
      </c>
      <c r="H51" s="30">
        <v>164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30">
        <v>39816</v>
      </c>
      <c r="C52" s="30">
        <v>2135</v>
      </c>
      <c r="D52" s="31">
        <v>5362.2</v>
      </c>
      <c r="E52" s="30">
        <v>1821</v>
      </c>
      <c r="F52" s="30">
        <v>272</v>
      </c>
      <c r="G52" s="30">
        <v>41</v>
      </c>
      <c r="H52" s="30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30">
        <v>1110155</v>
      </c>
      <c r="C53" s="30">
        <v>59393</v>
      </c>
      <c r="D53" s="31">
        <v>5350</v>
      </c>
      <c r="E53" s="30">
        <v>34433</v>
      </c>
      <c r="F53" s="30">
        <v>24706</v>
      </c>
      <c r="G53" s="30">
        <v>32</v>
      </c>
      <c r="H53" s="30">
        <v>222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30">
        <v>275666</v>
      </c>
      <c r="C54" s="30">
        <v>16776</v>
      </c>
      <c r="D54" s="31">
        <v>6085.6</v>
      </c>
      <c r="E54" s="30">
        <v>13497</v>
      </c>
      <c r="F54" s="30">
        <v>3227</v>
      </c>
      <c r="G54" s="30">
        <v>20</v>
      </c>
      <c r="H54" s="30">
        <v>32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30">
        <v>1286461</v>
      </c>
      <c r="C55" s="30">
        <v>70479</v>
      </c>
      <c r="D55" s="31">
        <v>5478.5</v>
      </c>
      <c r="E55" s="30">
        <v>45148</v>
      </c>
      <c r="F55" s="30">
        <v>25107</v>
      </c>
      <c r="G55" s="30">
        <v>15</v>
      </c>
      <c r="H55" s="30">
        <v>209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30">
        <v>440628</v>
      </c>
      <c r="C56" s="30">
        <v>23565</v>
      </c>
      <c r="D56" s="31">
        <v>5348</v>
      </c>
      <c r="E56" s="30">
        <v>21455</v>
      </c>
      <c r="F56" s="30">
        <v>2046</v>
      </c>
      <c r="G56" s="30">
        <v>8</v>
      </c>
      <c r="H56" s="30">
        <v>56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30">
        <v>927994</v>
      </c>
      <c r="C57" s="30">
        <v>50952</v>
      </c>
      <c r="D57" s="31">
        <v>5490.6</v>
      </c>
      <c r="E57" s="30">
        <v>36890</v>
      </c>
      <c r="F57" s="30">
        <v>13486</v>
      </c>
      <c r="G57" s="30">
        <v>115</v>
      </c>
      <c r="H57" s="30">
        <v>461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30">
        <v>584329</v>
      </c>
      <c r="C58" s="30">
        <v>31685</v>
      </c>
      <c r="D58" s="31">
        <v>5422.5</v>
      </c>
      <c r="E58" s="30">
        <v>22378</v>
      </c>
      <c r="F58" s="30">
        <v>9236</v>
      </c>
      <c r="G58" s="30">
        <v>25</v>
      </c>
      <c r="H58" s="30">
        <v>46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30">
        <v>74115</v>
      </c>
      <c r="C59" s="30">
        <v>5552</v>
      </c>
      <c r="D59" s="31">
        <v>7491.1</v>
      </c>
      <c r="E59" s="30">
        <v>3570</v>
      </c>
      <c r="F59" s="30">
        <v>1981</v>
      </c>
      <c r="G59" s="30">
        <v>0</v>
      </c>
      <c r="H59" s="30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30">
        <v>185461</v>
      </c>
      <c r="C60" s="30">
        <v>4659</v>
      </c>
      <c r="D60" s="31">
        <v>2512.1</v>
      </c>
      <c r="E60" s="30">
        <v>3705</v>
      </c>
      <c r="F60" s="30">
        <v>934</v>
      </c>
      <c r="G60" s="30">
        <v>4</v>
      </c>
      <c r="H60" s="30">
        <v>16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30">
        <v>272782</v>
      </c>
      <c r="C61" s="30">
        <v>13861</v>
      </c>
      <c r="D61" s="31">
        <v>5081.3</v>
      </c>
      <c r="E61" s="30">
        <v>8193</v>
      </c>
      <c r="F61" s="30">
        <v>5639</v>
      </c>
      <c r="G61" s="30">
        <v>7</v>
      </c>
      <c r="H61" s="30">
        <v>22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30">
        <v>146162</v>
      </c>
      <c r="C62" s="30">
        <v>7503</v>
      </c>
      <c r="D62" s="31">
        <v>5133.3</v>
      </c>
      <c r="E62" s="30">
        <v>6614</v>
      </c>
      <c r="F62" s="30">
        <v>826</v>
      </c>
      <c r="G62" s="30">
        <v>4</v>
      </c>
      <c r="H62" s="30">
        <v>59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30">
        <v>383246</v>
      </c>
      <c r="C63" s="30">
        <v>17488</v>
      </c>
      <c r="D63" s="31">
        <v>4563.1000000000004</v>
      </c>
      <c r="E63" s="30">
        <v>14020</v>
      </c>
      <c r="F63" s="30">
        <v>3430</v>
      </c>
      <c r="G63" s="30">
        <v>12</v>
      </c>
      <c r="H63" s="30">
        <v>26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30">
        <v>420100</v>
      </c>
      <c r="C64" s="30">
        <v>20488</v>
      </c>
      <c r="D64" s="31">
        <v>4876.8999999999996</v>
      </c>
      <c r="E64" s="30">
        <v>14307</v>
      </c>
      <c r="F64" s="30">
        <v>6089</v>
      </c>
      <c r="G64" s="30">
        <v>7</v>
      </c>
      <c r="H64" s="30">
        <v>85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30">
        <v>97385</v>
      </c>
      <c r="C65" s="30">
        <v>3163</v>
      </c>
      <c r="D65" s="31">
        <v>3247.9</v>
      </c>
      <c r="E65" s="30">
        <v>2395</v>
      </c>
      <c r="F65" s="30">
        <v>762</v>
      </c>
      <c r="G65" s="30">
        <v>2</v>
      </c>
      <c r="H65" s="30">
        <v>4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30">
        <v>40885</v>
      </c>
      <c r="C66" s="30">
        <v>1569</v>
      </c>
      <c r="D66" s="31">
        <v>3837.6</v>
      </c>
      <c r="E66" s="30">
        <v>1204</v>
      </c>
      <c r="F66" s="30">
        <v>364</v>
      </c>
      <c r="G66" s="30">
        <v>0</v>
      </c>
      <c r="H66" s="30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30">
        <v>23114</v>
      </c>
      <c r="C67" s="30">
        <v>1683</v>
      </c>
      <c r="D67" s="31">
        <v>7281.3</v>
      </c>
      <c r="E67" s="30">
        <v>1090</v>
      </c>
      <c r="F67" s="30">
        <v>587</v>
      </c>
      <c r="G67" s="30">
        <v>5</v>
      </c>
      <c r="H67" s="30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30">
        <v>15823</v>
      </c>
      <c r="C68" s="30">
        <v>565</v>
      </c>
      <c r="D68" s="31">
        <v>3570.8</v>
      </c>
      <c r="E68" s="30">
        <v>413</v>
      </c>
      <c r="F68" s="30">
        <v>152</v>
      </c>
      <c r="G68" s="30">
        <v>0</v>
      </c>
      <c r="H68" s="30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30">
        <v>504974</v>
      </c>
      <c r="C69" s="30">
        <v>40788</v>
      </c>
      <c r="D69" s="31">
        <v>8077.2</v>
      </c>
      <c r="E69" s="30">
        <v>31236</v>
      </c>
      <c r="F69" s="30">
        <v>9448</v>
      </c>
      <c r="G69" s="30">
        <v>14</v>
      </c>
      <c r="H69" s="30">
        <v>90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30">
        <v>32407</v>
      </c>
      <c r="C70" s="30">
        <v>1065</v>
      </c>
      <c r="D70" s="31">
        <v>3286.3</v>
      </c>
      <c r="E70" s="30">
        <v>907</v>
      </c>
      <c r="F70" s="30">
        <v>151</v>
      </c>
      <c r="G70" s="30">
        <v>4</v>
      </c>
      <c r="H70" s="30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30">
        <v>57120</v>
      </c>
      <c r="C71" s="30">
        <v>3403</v>
      </c>
      <c r="D71" s="31">
        <v>5957.6</v>
      </c>
      <c r="E71" s="30">
        <v>2999</v>
      </c>
      <c r="F71" s="30">
        <v>381</v>
      </c>
      <c r="G71" s="30">
        <v>1</v>
      </c>
      <c r="H71" s="30">
        <v>22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30">
        <v>24672</v>
      </c>
      <c r="C72" s="30">
        <v>1196</v>
      </c>
      <c r="D72" s="31">
        <v>4847.6000000000004</v>
      </c>
      <c r="E72" s="30">
        <v>992</v>
      </c>
      <c r="F72" s="30">
        <v>203</v>
      </c>
      <c r="G72" s="30">
        <v>0</v>
      </c>
      <c r="H72" s="30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30">
        <f>SUM(B5:B72)</f>
        <v>18771768</v>
      </c>
      <c r="C74" s="30">
        <f>SUM(C5:C72)</f>
        <v>1020497</v>
      </c>
      <c r="D74" s="52">
        <f>(C74/B74)*100000</f>
        <v>5436.3392941996726</v>
      </c>
      <c r="E74" s="30">
        <f>SUM(E5:E72)</f>
        <v>668956</v>
      </c>
      <c r="F74" s="30">
        <f>SUM(F5:F72)</f>
        <v>346766</v>
      </c>
      <c r="G74" s="30">
        <f>SUM(G5:G72)</f>
        <v>1295</v>
      </c>
      <c r="H74" s="30">
        <f>SUM(H5:H72)</f>
        <v>3480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107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90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1">
        <v>256232</v>
      </c>
      <c r="C6" s="51">
        <v>18654</v>
      </c>
      <c r="D6" s="52">
        <v>7280.1</v>
      </c>
      <c r="E6" s="51">
        <v>8975</v>
      </c>
      <c r="F6" s="51">
        <v>9579</v>
      </c>
      <c r="G6" s="51">
        <v>17</v>
      </c>
      <c r="H6" s="51">
        <v>83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1">
        <v>25899</v>
      </c>
      <c r="C7" s="51">
        <v>1464</v>
      </c>
      <c r="D7" s="52">
        <v>5652.7</v>
      </c>
      <c r="E7" s="51">
        <v>1138</v>
      </c>
      <c r="F7" s="51">
        <v>321</v>
      </c>
      <c r="G7" s="51">
        <v>4</v>
      </c>
      <c r="H7" s="51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1">
        <v>169562</v>
      </c>
      <c r="C8" s="51">
        <v>16618</v>
      </c>
      <c r="D8" s="52">
        <v>9800.5</v>
      </c>
      <c r="E8" s="51">
        <v>12912</v>
      </c>
      <c r="F8" s="51">
        <v>3569</v>
      </c>
      <c r="G8" s="51">
        <v>22</v>
      </c>
      <c r="H8" s="51">
        <v>115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1">
        <v>29085</v>
      </c>
      <c r="C9" s="51">
        <v>1276</v>
      </c>
      <c r="D9" s="52">
        <v>4387.1000000000004</v>
      </c>
      <c r="E9" s="51">
        <v>899</v>
      </c>
      <c r="F9" s="51">
        <v>373</v>
      </c>
      <c r="G9" s="51">
        <v>2</v>
      </c>
      <c r="H9" s="51">
        <v>2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1">
        <v>555657</v>
      </c>
      <c r="C10" s="51">
        <v>31353</v>
      </c>
      <c r="D10" s="52">
        <v>5642.5</v>
      </c>
      <c r="E10" s="51">
        <v>23599</v>
      </c>
      <c r="F10" s="51">
        <v>7574</v>
      </c>
      <c r="G10" s="51">
        <v>64</v>
      </c>
      <c r="H10" s="51">
        <v>116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1">
        <v>1744922</v>
      </c>
      <c r="C11" s="51">
        <v>86327</v>
      </c>
      <c r="D11" s="52">
        <v>4947.3</v>
      </c>
      <c r="E11" s="51">
        <v>46174</v>
      </c>
      <c r="F11" s="51">
        <v>39529</v>
      </c>
      <c r="G11" s="51">
        <v>281</v>
      </c>
      <c r="H11" s="51">
        <v>343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1">
        <v>14601</v>
      </c>
      <c r="C12" s="51">
        <v>599</v>
      </c>
      <c r="D12" s="52">
        <v>4102.5</v>
      </c>
      <c r="E12" s="51">
        <v>433</v>
      </c>
      <c r="F12" s="51">
        <v>164</v>
      </c>
      <c r="G12" s="51">
        <v>0</v>
      </c>
      <c r="H12" s="51">
        <v>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1">
        <v>165455</v>
      </c>
      <c r="C13" s="51">
        <v>8860</v>
      </c>
      <c r="D13" s="52">
        <v>5354.9</v>
      </c>
      <c r="E13" s="51">
        <v>7794</v>
      </c>
      <c r="F13" s="51">
        <v>1054</v>
      </c>
      <c r="G13" s="51">
        <v>2</v>
      </c>
      <c r="H13" s="51">
        <v>10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1">
        <v>142609</v>
      </c>
      <c r="C14" s="51">
        <v>5426</v>
      </c>
      <c r="D14" s="52">
        <v>3804.8</v>
      </c>
      <c r="E14" s="51">
        <v>5018</v>
      </c>
      <c r="F14" s="51">
        <v>398</v>
      </c>
      <c r="G14" s="51">
        <v>4</v>
      </c>
      <c r="H14" s="51">
        <v>6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1">
        <v>185208</v>
      </c>
      <c r="C15" s="51">
        <v>9578</v>
      </c>
      <c r="D15" s="52">
        <v>5171.5</v>
      </c>
      <c r="E15" s="51">
        <v>7336</v>
      </c>
      <c r="F15" s="51">
        <v>2198</v>
      </c>
      <c r="G15" s="51">
        <v>6</v>
      </c>
      <c r="H15" s="51">
        <v>38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1">
        <v>333032</v>
      </c>
      <c r="C16" s="51">
        <v>14506</v>
      </c>
      <c r="D16" s="52">
        <v>4355.7</v>
      </c>
      <c r="E16" s="51">
        <v>12666</v>
      </c>
      <c r="F16" s="51">
        <v>1819</v>
      </c>
      <c r="G16" s="51">
        <v>16</v>
      </c>
      <c r="H16" s="51">
        <v>5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1">
        <v>66409</v>
      </c>
      <c r="C17" s="51">
        <v>3356</v>
      </c>
      <c r="D17" s="52">
        <v>5053.5</v>
      </c>
      <c r="E17" s="51">
        <v>2283</v>
      </c>
      <c r="F17" s="51">
        <v>1066</v>
      </c>
      <c r="G17" s="51">
        <v>1</v>
      </c>
      <c r="H17" s="51">
        <v>6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1">
        <v>2472344</v>
      </c>
      <c r="C18" s="51">
        <v>146870</v>
      </c>
      <c r="D18" s="52">
        <v>5940.5</v>
      </c>
      <c r="E18" s="51">
        <v>82273</v>
      </c>
      <c r="F18" s="51">
        <v>64268</v>
      </c>
      <c r="G18" s="51">
        <v>176</v>
      </c>
      <c r="H18" s="51">
        <v>153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1">
        <v>34792</v>
      </c>
      <c r="C19" s="51">
        <v>2374</v>
      </c>
      <c r="D19" s="52">
        <v>6823.4</v>
      </c>
      <c r="E19" s="51">
        <v>1818</v>
      </c>
      <c r="F19" s="51">
        <v>552</v>
      </c>
      <c r="G19" s="51">
        <v>0</v>
      </c>
      <c r="H19" s="51">
        <v>4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1">
        <v>16221</v>
      </c>
      <c r="C20" s="51">
        <v>517</v>
      </c>
      <c r="D20" s="52">
        <v>3187.2</v>
      </c>
      <c r="E20" s="51">
        <v>472</v>
      </c>
      <c r="F20" s="51">
        <v>44</v>
      </c>
      <c r="G20" s="51">
        <v>1</v>
      </c>
      <c r="H20" s="51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1">
        <v>900518</v>
      </c>
      <c r="C21" s="51">
        <v>51995</v>
      </c>
      <c r="D21" s="52">
        <v>5773.9</v>
      </c>
      <c r="E21" s="51">
        <v>23311</v>
      </c>
      <c r="F21" s="51">
        <v>28273</v>
      </c>
      <c r="G21" s="51">
        <v>64</v>
      </c>
      <c r="H21" s="51">
        <v>347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1">
        <v>312980</v>
      </c>
      <c r="C22" s="51">
        <v>19983</v>
      </c>
      <c r="D22" s="52">
        <v>6384.8</v>
      </c>
      <c r="E22" s="51">
        <v>10496</v>
      </c>
      <c r="F22" s="51">
        <v>9352</v>
      </c>
      <c r="G22" s="51">
        <v>14</v>
      </c>
      <c r="H22" s="51">
        <v>121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1">
        <v>94977</v>
      </c>
      <c r="C23" s="51">
        <v>3182</v>
      </c>
      <c r="D23" s="52">
        <v>3350.3</v>
      </c>
      <c r="E23" s="51">
        <v>2257</v>
      </c>
      <c r="F23" s="51">
        <v>914</v>
      </c>
      <c r="G23" s="51">
        <v>1</v>
      </c>
      <c r="H23" s="51">
        <v>10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1">
        <v>12414</v>
      </c>
      <c r="C24" s="51">
        <v>1238</v>
      </c>
      <c r="D24" s="52">
        <v>9972.6</v>
      </c>
      <c r="E24" s="51">
        <v>972</v>
      </c>
      <c r="F24" s="51">
        <v>261</v>
      </c>
      <c r="G24" s="51">
        <v>0</v>
      </c>
      <c r="H24" s="51">
        <v>5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1">
        <v>50046</v>
      </c>
      <c r="C25" s="51">
        <v>1594</v>
      </c>
      <c r="D25" s="52">
        <v>3185.1</v>
      </c>
      <c r="E25" s="51">
        <v>654</v>
      </c>
      <c r="F25" s="51">
        <v>933</v>
      </c>
      <c r="G25" s="51">
        <v>6</v>
      </c>
      <c r="H25" s="51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1">
        <v>17393</v>
      </c>
      <c r="C26" s="51">
        <v>378</v>
      </c>
      <c r="D26" s="52">
        <v>2173.3000000000002</v>
      </c>
      <c r="E26" s="51">
        <v>349</v>
      </c>
      <c r="F26" s="51">
        <v>28</v>
      </c>
      <c r="G26" s="51">
        <v>1</v>
      </c>
      <c r="H26" s="51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1">
        <v>11311</v>
      </c>
      <c r="C27" s="51">
        <v>581</v>
      </c>
      <c r="D27" s="52">
        <v>5136.6000000000004</v>
      </c>
      <c r="E27" s="51">
        <v>402</v>
      </c>
      <c r="F27" s="51">
        <v>134</v>
      </c>
      <c r="G27" s="51">
        <v>42</v>
      </c>
      <c r="H27" s="51">
        <v>3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1">
        <v>16798</v>
      </c>
      <c r="C28" s="51">
        <v>1053</v>
      </c>
      <c r="D28" s="52">
        <v>6268.6</v>
      </c>
      <c r="E28" s="51">
        <v>812</v>
      </c>
      <c r="F28" s="51">
        <v>234</v>
      </c>
      <c r="G28" s="51">
        <v>1</v>
      </c>
      <c r="H28" s="51">
        <v>6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1">
        <v>14783</v>
      </c>
      <c r="C29" s="51">
        <v>984</v>
      </c>
      <c r="D29" s="52">
        <v>6656.3</v>
      </c>
      <c r="E29" s="51">
        <v>485</v>
      </c>
      <c r="F29" s="51">
        <v>487</v>
      </c>
      <c r="G29" s="51">
        <v>1</v>
      </c>
      <c r="H29" s="51">
        <v>11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1">
        <v>28333</v>
      </c>
      <c r="C30" s="51">
        <v>1925</v>
      </c>
      <c r="D30" s="52">
        <v>6794.2</v>
      </c>
      <c r="E30" s="51">
        <v>1646</v>
      </c>
      <c r="F30" s="51">
        <v>276</v>
      </c>
      <c r="G30" s="51">
        <v>1</v>
      </c>
      <c r="H30" s="51">
        <v>2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1">
        <v>41320</v>
      </c>
      <c r="C31" s="51">
        <v>3731</v>
      </c>
      <c r="D31" s="52">
        <v>9029.5</v>
      </c>
      <c r="E31" s="51">
        <v>2768</v>
      </c>
      <c r="F31" s="51">
        <v>865</v>
      </c>
      <c r="G31" s="51">
        <v>94</v>
      </c>
      <c r="H31" s="51">
        <v>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1">
        <v>165048</v>
      </c>
      <c r="C32" s="51">
        <v>7407</v>
      </c>
      <c r="D32" s="52">
        <v>4487.8</v>
      </c>
      <c r="E32" s="51">
        <v>6344</v>
      </c>
      <c r="F32" s="51">
        <v>1043</v>
      </c>
      <c r="G32" s="51">
        <v>5</v>
      </c>
      <c r="H32" s="51">
        <v>15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1">
        <v>99713</v>
      </c>
      <c r="C33" s="51">
        <v>4952</v>
      </c>
      <c r="D33" s="52">
        <v>4966.3</v>
      </c>
      <c r="E33" s="51">
        <v>3666</v>
      </c>
      <c r="F33" s="51">
        <v>1276</v>
      </c>
      <c r="G33" s="51">
        <v>2</v>
      </c>
      <c r="H33" s="51">
        <v>8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1">
        <v>1196892</v>
      </c>
      <c r="C34" s="51">
        <v>86020</v>
      </c>
      <c r="D34" s="52">
        <v>7186.9</v>
      </c>
      <c r="E34" s="51">
        <v>49185</v>
      </c>
      <c r="F34" s="51">
        <v>36376</v>
      </c>
      <c r="G34" s="51">
        <v>89</v>
      </c>
      <c r="H34" s="51">
        <v>370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1">
        <v>19857</v>
      </c>
      <c r="C35" s="51">
        <v>776</v>
      </c>
      <c r="D35" s="52">
        <v>3907.9</v>
      </c>
      <c r="E35" s="51">
        <v>712</v>
      </c>
      <c r="F35" s="51">
        <v>64</v>
      </c>
      <c r="G35" s="51">
        <v>0</v>
      </c>
      <c r="H35" s="51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1">
        <v>141634</v>
      </c>
      <c r="C36" s="51">
        <v>7117</v>
      </c>
      <c r="D36" s="52">
        <v>5024.8999999999996</v>
      </c>
      <c r="E36" s="51">
        <v>5289</v>
      </c>
      <c r="F36" s="51">
        <v>1818</v>
      </c>
      <c r="G36" s="51">
        <v>3</v>
      </c>
      <c r="H36" s="51">
        <v>7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1">
        <v>52637</v>
      </c>
      <c r="C37" s="51">
        <v>1222</v>
      </c>
      <c r="D37" s="52">
        <v>2321.6</v>
      </c>
      <c r="E37" s="51">
        <v>825</v>
      </c>
      <c r="F37" s="51">
        <v>392</v>
      </c>
      <c r="G37" s="51">
        <v>0</v>
      </c>
      <c r="H37" s="51">
        <v>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1">
        <v>14677</v>
      </c>
      <c r="C38" s="51">
        <v>594</v>
      </c>
      <c r="D38" s="52">
        <v>4047.1</v>
      </c>
      <c r="E38" s="51">
        <v>240</v>
      </c>
      <c r="F38" s="51">
        <v>351</v>
      </c>
      <c r="G38" s="51">
        <v>2</v>
      </c>
      <c r="H38" s="51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1">
        <v>8183</v>
      </c>
      <c r="C39" s="51">
        <v>184</v>
      </c>
      <c r="D39" s="52">
        <v>2248.6</v>
      </c>
      <c r="E39" s="51">
        <v>170</v>
      </c>
      <c r="F39" s="51">
        <v>14</v>
      </c>
      <c r="G39" s="51">
        <v>0</v>
      </c>
      <c r="H39" s="51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1">
        <v>291993</v>
      </c>
      <c r="C40" s="51">
        <v>12728</v>
      </c>
      <c r="D40" s="52">
        <v>4359</v>
      </c>
      <c r="E40" s="51">
        <v>9420</v>
      </c>
      <c r="F40" s="51">
        <v>3245</v>
      </c>
      <c r="G40" s="51">
        <v>7</v>
      </c>
      <c r="H40" s="51">
        <v>56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1">
        <v>615124</v>
      </c>
      <c r="C41" s="51">
        <v>29724</v>
      </c>
      <c r="D41" s="52">
        <v>4832.2</v>
      </c>
      <c r="E41" s="51">
        <v>23543</v>
      </c>
      <c r="F41" s="51">
        <v>6103</v>
      </c>
      <c r="G41" s="51">
        <v>16</v>
      </c>
      <c r="H41" s="51">
        <v>62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1">
        <v>274803</v>
      </c>
      <c r="C42" s="51">
        <v>11969</v>
      </c>
      <c r="D42" s="52">
        <v>4355.5</v>
      </c>
      <c r="E42" s="51">
        <v>5062</v>
      </c>
      <c r="F42" s="51">
        <v>6857</v>
      </c>
      <c r="G42" s="51">
        <v>8</v>
      </c>
      <c r="H42" s="51">
        <v>42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1">
        <v>40674</v>
      </c>
      <c r="C43" s="51">
        <v>2402</v>
      </c>
      <c r="D43" s="52">
        <v>5905.5</v>
      </c>
      <c r="E43" s="51">
        <v>1768</v>
      </c>
      <c r="F43" s="51">
        <v>627</v>
      </c>
      <c r="G43" s="51">
        <v>0</v>
      </c>
      <c r="H43" s="51">
        <v>7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1">
        <v>8220</v>
      </c>
      <c r="C44" s="51">
        <v>99</v>
      </c>
      <c r="D44" s="52">
        <v>1204.4000000000001</v>
      </c>
      <c r="E44" s="51">
        <v>81</v>
      </c>
      <c r="F44" s="51">
        <v>18</v>
      </c>
      <c r="G44" s="51">
        <v>0</v>
      </c>
      <c r="H44" s="51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1">
        <v>20333</v>
      </c>
      <c r="C45" s="51">
        <v>1059</v>
      </c>
      <c r="D45" s="52">
        <v>5208.3</v>
      </c>
      <c r="E45" s="51">
        <v>429</v>
      </c>
      <c r="F45" s="51">
        <v>625</v>
      </c>
      <c r="G45" s="51">
        <v>4</v>
      </c>
      <c r="H45" s="51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1">
        <v>328466</v>
      </c>
      <c r="C46" s="51">
        <v>20777</v>
      </c>
      <c r="D46" s="52">
        <v>6325.5</v>
      </c>
      <c r="E46" s="51">
        <v>15561</v>
      </c>
      <c r="F46" s="51">
        <v>5203</v>
      </c>
      <c r="G46" s="51">
        <v>2</v>
      </c>
      <c r="H46" s="51">
        <v>11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1">
        <v>330440</v>
      </c>
      <c r="C47" s="51">
        <v>18792</v>
      </c>
      <c r="D47" s="52">
        <v>5687</v>
      </c>
      <c r="E47" s="51">
        <v>12704</v>
      </c>
      <c r="F47" s="51">
        <v>6025</v>
      </c>
      <c r="G47" s="51">
        <v>35</v>
      </c>
      <c r="H47" s="51">
        <v>28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1">
        <v>143856</v>
      </c>
      <c r="C48" s="51">
        <v>9786</v>
      </c>
      <c r="D48" s="52">
        <v>6802.6</v>
      </c>
      <c r="E48" s="51">
        <v>7903</v>
      </c>
      <c r="F48" s="51">
        <v>1875</v>
      </c>
      <c r="G48" s="51">
        <v>3</v>
      </c>
      <c r="H48" s="51">
        <v>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1">
        <v>77925</v>
      </c>
      <c r="C49" s="51">
        <v>6801</v>
      </c>
      <c r="D49" s="52">
        <v>8727.6</v>
      </c>
      <c r="E49" s="51">
        <v>5885</v>
      </c>
      <c r="F49" s="51">
        <v>902</v>
      </c>
      <c r="G49" s="51">
        <v>2</v>
      </c>
      <c r="H49" s="51">
        <v>12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1">
        <v>72588</v>
      </c>
      <c r="C50" s="51">
        <v>2482</v>
      </c>
      <c r="D50" s="52">
        <v>3419.3</v>
      </c>
      <c r="E50" s="51">
        <v>2091</v>
      </c>
      <c r="F50" s="51">
        <v>381</v>
      </c>
      <c r="G50" s="51">
        <v>3</v>
      </c>
      <c r="H50" s="51">
        <v>7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1">
        <v>196237</v>
      </c>
      <c r="C51" s="51">
        <v>13329</v>
      </c>
      <c r="D51" s="52">
        <v>6792.3</v>
      </c>
      <c r="E51" s="51">
        <v>10581</v>
      </c>
      <c r="F51" s="51">
        <v>2596</v>
      </c>
      <c r="G51" s="51">
        <v>5</v>
      </c>
      <c r="H51" s="51">
        <v>147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1">
        <v>39703</v>
      </c>
      <c r="C52" s="51">
        <v>2128</v>
      </c>
      <c r="D52" s="52">
        <v>5359.8</v>
      </c>
      <c r="E52" s="51">
        <v>1800</v>
      </c>
      <c r="F52" s="51">
        <v>302</v>
      </c>
      <c r="G52" s="51">
        <v>25</v>
      </c>
      <c r="H52" s="51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1">
        <v>1108882</v>
      </c>
      <c r="C53" s="51">
        <v>60565</v>
      </c>
      <c r="D53" s="52">
        <v>5461.8</v>
      </c>
      <c r="E53" s="51">
        <v>33314</v>
      </c>
      <c r="F53" s="51">
        <v>26979</v>
      </c>
      <c r="G53" s="51">
        <v>39</v>
      </c>
      <c r="H53" s="51">
        <v>233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1">
        <v>272788</v>
      </c>
      <c r="C54" s="51">
        <v>15633</v>
      </c>
      <c r="D54" s="52">
        <v>5730.8</v>
      </c>
      <c r="E54" s="51">
        <v>12464</v>
      </c>
      <c r="F54" s="51">
        <v>3123</v>
      </c>
      <c r="G54" s="51">
        <v>11</v>
      </c>
      <c r="H54" s="51">
        <v>35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1">
        <v>1287344</v>
      </c>
      <c r="C55" s="51">
        <v>74337</v>
      </c>
      <c r="D55" s="52">
        <v>5774.4</v>
      </c>
      <c r="E55" s="51">
        <v>47701</v>
      </c>
      <c r="F55" s="51">
        <v>26422</v>
      </c>
      <c r="G55" s="51">
        <v>30</v>
      </c>
      <c r="H55" s="51">
        <v>184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1">
        <v>439786</v>
      </c>
      <c r="C56" s="51">
        <v>22995</v>
      </c>
      <c r="D56" s="52">
        <v>5228.7</v>
      </c>
      <c r="E56" s="51">
        <v>21095</v>
      </c>
      <c r="F56" s="51">
        <v>1851</v>
      </c>
      <c r="G56" s="51">
        <v>14</v>
      </c>
      <c r="H56" s="51">
        <v>35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1">
        <v>931113</v>
      </c>
      <c r="C57" s="51">
        <v>51179</v>
      </c>
      <c r="D57" s="52">
        <v>5496.5</v>
      </c>
      <c r="E57" s="51">
        <v>37058</v>
      </c>
      <c r="F57" s="51">
        <v>13574</v>
      </c>
      <c r="G57" s="51">
        <v>95</v>
      </c>
      <c r="H57" s="51">
        <v>452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1">
        <v>584343</v>
      </c>
      <c r="C58" s="51">
        <v>28226</v>
      </c>
      <c r="D58" s="52">
        <v>4830.3999999999996</v>
      </c>
      <c r="E58" s="51">
        <v>19532</v>
      </c>
      <c r="F58" s="51">
        <v>8616</v>
      </c>
      <c r="G58" s="51">
        <v>31</v>
      </c>
      <c r="H58" s="51">
        <v>47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1">
        <v>74608</v>
      </c>
      <c r="C59" s="51">
        <v>5526</v>
      </c>
      <c r="D59" s="52">
        <v>7406.7</v>
      </c>
      <c r="E59" s="51">
        <v>3466</v>
      </c>
      <c r="F59" s="51">
        <v>2060</v>
      </c>
      <c r="G59" s="51">
        <v>0</v>
      </c>
      <c r="H59" s="51">
        <v>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1">
        <v>183572</v>
      </c>
      <c r="C60" s="51">
        <v>4898</v>
      </c>
      <c r="D60" s="52">
        <v>2668.2</v>
      </c>
      <c r="E60" s="51">
        <v>3688</v>
      </c>
      <c r="F60" s="51">
        <v>1191</v>
      </c>
      <c r="G60" s="51">
        <v>1</v>
      </c>
      <c r="H60" s="51">
        <v>18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1">
        <v>272864</v>
      </c>
      <c r="C61" s="51">
        <v>15809</v>
      </c>
      <c r="D61" s="52">
        <v>5793.7</v>
      </c>
      <c r="E61" s="51">
        <v>9375</v>
      </c>
      <c r="F61" s="51">
        <v>6406</v>
      </c>
      <c r="G61" s="51">
        <v>5</v>
      </c>
      <c r="H61" s="51">
        <v>23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1">
        <v>144508</v>
      </c>
      <c r="C62" s="51">
        <v>7611</v>
      </c>
      <c r="D62" s="52">
        <v>5266.8</v>
      </c>
      <c r="E62" s="51">
        <v>6585</v>
      </c>
      <c r="F62" s="51">
        <v>953</v>
      </c>
      <c r="G62" s="51">
        <v>5</v>
      </c>
      <c r="H62" s="51">
        <v>68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1">
        <v>379258</v>
      </c>
      <c r="C63" s="51">
        <v>17722</v>
      </c>
      <c r="D63" s="52">
        <v>4672.8</v>
      </c>
      <c r="E63" s="51">
        <v>13677</v>
      </c>
      <c r="F63" s="51">
        <v>4012</v>
      </c>
      <c r="G63" s="51">
        <v>21</v>
      </c>
      <c r="H63" s="51">
        <v>12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1">
        <v>423759</v>
      </c>
      <c r="C64" s="51">
        <v>21503</v>
      </c>
      <c r="D64" s="52">
        <v>5074.3</v>
      </c>
      <c r="E64" s="51">
        <v>14557</v>
      </c>
      <c r="F64" s="51">
        <v>6847</v>
      </c>
      <c r="G64" s="51">
        <v>6</v>
      </c>
      <c r="H64" s="51">
        <v>93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1">
        <v>95326</v>
      </c>
      <c r="C65" s="51">
        <v>3522</v>
      </c>
      <c r="D65" s="52">
        <v>3694.7</v>
      </c>
      <c r="E65" s="51">
        <v>2591</v>
      </c>
      <c r="F65" s="51">
        <v>917</v>
      </c>
      <c r="G65" s="51">
        <v>5</v>
      </c>
      <c r="H65" s="51">
        <v>9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1">
        <v>40230</v>
      </c>
      <c r="C66" s="51">
        <v>1801</v>
      </c>
      <c r="D66" s="52">
        <v>4476.8</v>
      </c>
      <c r="E66" s="51">
        <v>1324</v>
      </c>
      <c r="F66" s="51">
        <v>474</v>
      </c>
      <c r="G66" s="51">
        <v>2</v>
      </c>
      <c r="H66" s="51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1">
        <v>23164</v>
      </c>
      <c r="C67" s="51">
        <v>1579</v>
      </c>
      <c r="D67" s="52">
        <v>6816.6</v>
      </c>
      <c r="E67" s="51">
        <v>1045</v>
      </c>
      <c r="F67" s="51">
        <v>531</v>
      </c>
      <c r="G67" s="51">
        <v>1</v>
      </c>
      <c r="H67" s="51">
        <v>2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1">
        <v>15576</v>
      </c>
      <c r="C68" s="51">
        <v>605</v>
      </c>
      <c r="D68" s="52">
        <v>3884.2</v>
      </c>
      <c r="E68" s="51">
        <v>444</v>
      </c>
      <c r="F68" s="51">
        <v>160</v>
      </c>
      <c r="G68" s="51">
        <v>1</v>
      </c>
      <c r="H68" s="51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1">
        <v>507029</v>
      </c>
      <c r="C69" s="51">
        <v>36123</v>
      </c>
      <c r="D69" s="52">
        <v>7124.4</v>
      </c>
      <c r="E69" s="51">
        <v>27678</v>
      </c>
      <c r="F69" s="51">
        <v>8363</v>
      </c>
      <c r="G69" s="51">
        <v>9</v>
      </c>
      <c r="H69" s="51">
        <v>73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1">
        <v>31791</v>
      </c>
      <c r="C70" s="51">
        <v>1195</v>
      </c>
      <c r="D70" s="52">
        <v>3758.9</v>
      </c>
      <c r="E70" s="51">
        <v>999</v>
      </c>
      <c r="F70" s="51">
        <v>193</v>
      </c>
      <c r="G70" s="51">
        <v>0</v>
      </c>
      <c r="H70" s="51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1">
        <v>57917</v>
      </c>
      <c r="C71" s="51">
        <v>3199</v>
      </c>
      <c r="D71" s="52">
        <v>5523.4</v>
      </c>
      <c r="E71" s="51">
        <v>2834</v>
      </c>
      <c r="F71" s="51">
        <v>355</v>
      </c>
      <c r="G71" s="51">
        <v>0</v>
      </c>
      <c r="H71" s="51">
        <v>10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1">
        <v>24721</v>
      </c>
      <c r="C72" s="51">
        <v>1131</v>
      </c>
      <c r="D72" s="52">
        <v>4575.1000000000004</v>
      </c>
      <c r="E72" s="51">
        <v>930</v>
      </c>
      <c r="F72" s="51">
        <v>200</v>
      </c>
      <c r="G72" s="51">
        <v>0</v>
      </c>
      <c r="H72" s="51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1">
        <f>SUM(B5:B72)</f>
        <v>18750483</v>
      </c>
      <c r="C74" s="51">
        <f>SUM(C5:C72)</f>
        <v>1049929</v>
      </c>
      <c r="D74" s="52">
        <f>(C74/B74)*100000</f>
        <v>5599.4770908034743</v>
      </c>
      <c r="E74" s="51">
        <f>SUM(E5:E72)</f>
        <v>681558</v>
      </c>
      <c r="F74" s="51">
        <f>SUM(F5:F72)</f>
        <v>363585</v>
      </c>
      <c r="G74" s="51">
        <f>SUM(G5:G72)</f>
        <v>1308</v>
      </c>
      <c r="H74" s="51">
        <f>SUM(H5:H72)</f>
        <v>3478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108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89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0">
        <v>252388</v>
      </c>
      <c r="C6" s="50">
        <v>20331</v>
      </c>
      <c r="D6" s="52">
        <v>8055.5</v>
      </c>
      <c r="E6" s="50">
        <v>9989</v>
      </c>
      <c r="F6" s="50">
        <v>10242</v>
      </c>
      <c r="G6" s="50">
        <v>25</v>
      </c>
      <c r="H6" s="50">
        <v>75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0">
        <v>25890</v>
      </c>
      <c r="C7" s="50">
        <v>1649</v>
      </c>
      <c r="D7" s="52">
        <v>6369.3</v>
      </c>
      <c r="E7" s="50">
        <v>1307</v>
      </c>
      <c r="F7" s="50">
        <v>341</v>
      </c>
      <c r="G7" s="50">
        <v>0</v>
      </c>
      <c r="H7" s="50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0">
        <v>169307</v>
      </c>
      <c r="C8" s="50">
        <v>17784</v>
      </c>
      <c r="D8" s="52">
        <v>10504</v>
      </c>
      <c r="E8" s="50">
        <v>13956</v>
      </c>
      <c r="F8" s="50">
        <v>3742</v>
      </c>
      <c r="G8" s="50">
        <v>14</v>
      </c>
      <c r="H8" s="50">
        <v>72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0">
        <v>29059</v>
      </c>
      <c r="C9" s="50">
        <v>1197</v>
      </c>
      <c r="D9" s="52">
        <v>4119.2</v>
      </c>
      <c r="E9" s="50">
        <v>882</v>
      </c>
      <c r="F9" s="50">
        <v>306</v>
      </c>
      <c r="G9" s="50">
        <v>0</v>
      </c>
      <c r="H9" s="50">
        <v>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0">
        <v>556213</v>
      </c>
      <c r="C10" s="50">
        <v>33359</v>
      </c>
      <c r="D10" s="52">
        <v>5997.5</v>
      </c>
      <c r="E10" s="50">
        <v>25024</v>
      </c>
      <c r="F10" s="50">
        <v>8220</v>
      </c>
      <c r="G10" s="50">
        <v>12</v>
      </c>
      <c r="H10" s="50">
        <v>103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0">
        <v>1758494</v>
      </c>
      <c r="C11" s="50">
        <v>90820</v>
      </c>
      <c r="D11" s="52">
        <v>5164.6000000000004</v>
      </c>
      <c r="E11" s="50">
        <v>49275</v>
      </c>
      <c r="F11" s="50">
        <v>40996</v>
      </c>
      <c r="G11" s="50">
        <v>285</v>
      </c>
      <c r="H11" s="50">
        <v>264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0">
        <v>14310</v>
      </c>
      <c r="C12" s="50">
        <v>591</v>
      </c>
      <c r="D12" s="52">
        <v>4130</v>
      </c>
      <c r="E12" s="50">
        <v>482</v>
      </c>
      <c r="F12" s="50">
        <v>108</v>
      </c>
      <c r="G12" s="50">
        <v>1</v>
      </c>
      <c r="H12" s="50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0">
        <v>165781</v>
      </c>
      <c r="C13" s="50">
        <v>10561</v>
      </c>
      <c r="D13" s="52">
        <v>6370.5</v>
      </c>
      <c r="E13" s="50">
        <v>9131</v>
      </c>
      <c r="F13" s="50">
        <v>1408</v>
      </c>
      <c r="G13" s="50">
        <v>2</v>
      </c>
      <c r="H13" s="50">
        <v>20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0">
        <v>142043</v>
      </c>
      <c r="C14" s="50">
        <v>4630</v>
      </c>
      <c r="D14" s="52">
        <v>3259.6</v>
      </c>
      <c r="E14" s="50">
        <v>4267</v>
      </c>
      <c r="F14" s="50">
        <v>360</v>
      </c>
      <c r="G14" s="50">
        <v>1</v>
      </c>
      <c r="H14" s="50">
        <v>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0">
        <v>185168</v>
      </c>
      <c r="C15" s="50">
        <v>11796</v>
      </c>
      <c r="D15" s="52">
        <v>6370.4</v>
      </c>
      <c r="E15" s="50">
        <v>9065</v>
      </c>
      <c r="F15" s="50">
        <v>2676</v>
      </c>
      <c r="G15" s="50">
        <v>4</v>
      </c>
      <c r="H15" s="50">
        <v>51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0">
        <v>332854</v>
      </c>
      <c r="C16" s="50">
        <v>17497</v>
      </c>
      <c r="D16" s="52">
        <v>5256.7</v>
      </c>
      <c r="E16" s="50">
        <v>15302</v>
      </c>
      <c r="F16" s="50">
        <v>2158</v>
      </c>
      <c r="G16" s="50">
        <v>33</v>
      </c>
      <c r="H16" s="50">
        <v>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0">
        <v>66121</v>
      </c>
      <c r="C17" s="50">
        <v>3732</v>
      </c>
      <c r="D17" s="52">
        <v>5644.2</v>
      </c>
      <c r="E17" s="50">
        <v>2631</v>
      </c>
      <c r="F17" s="50">
        <v>1091</v>
      </c>
      <c r="G17" s="50">
        <v>4</v>
      </c>
      <c r="H17" s="50">
        <v>6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0">
        <v>2477289</v>
      </c>
      <c r="C18" s="50">
        <v>154257</v>
      </c>
      <c r="D18" s="52">
        <v>6226.8</v>
      </c>
      <c r="E18" s="50">
        <v>88643</v>
      </c>
      <c r="F18" s="50">
        <v>65265</v>
      </c>
      <c r="G18" s="50">
        <v>193</v>
      </c>
      <c r="H18" s="50">
        <v>156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0">
        <v>34487</v>
      </c>
      <c r="C19" s="50">
        <v>2898</v>
      </c>
      <c r="D19" s="52">
        <v>8403.2000000000007</v>
      </c>
      <c r="E19" s="50">
        <v>2220</v>
      </c>
      <c r="F19" s="50">
        <v>678</v>
      </c>
      <c r="G19" s="50">
        <v>0</v>
      </c>
      <c r="H19" s="50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0">
        <v>15963</v>
      </c>
      <c r="C20" s="50">
        <v>596</v>
      </c>
      <c r="D20" s="52">
        <v>3733.6</v>
      </c>
      <c r="E20" s="50">
        <v>535</v>
      </c>
      <c r="F20" s="50">
        <v>61</v>
      </c>
      <c r="G20" s="50">
        <v>0</v>
      </c>
      <c r="H20" s="50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0">
        <v>904971</v>
      </c>
      <c r="C21" s="50">
        <v>60358</v>
      </c>
      <c r="D21" s="52">
        <v>6669.6</v>
      </c>
      <c r="E21" s="50">
        <v>26792</v>
      </c>
      <c r="F21" s="50">
        <v>33192</v>
      </c>
      <c r="G21" s="50">
        <v>51</v>
      </c>
      <c r="H21" s="50">
        <v>323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0">
        <v>313480</v>
      </c>
      <c r="C22" s="50">
        <v>24044</v>
      </c>
      <c r="D22" s="52">
        <v>7670</v>
      </c>
      <c r="E22" s="50">
        <v>13060</v>
      </c>
      <c r="F22" s="50">
        <v>10862</v>
      </c>
      <c r="G22" s="50">
        <v>22</v>
      </c>
      <c r="H22" s="50">
        <v>100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0">
        <v>95588</v>
      </c>
      <c r="C23" s="50">
        <v>3239</v>
      </c>
      <c r="D23" s="52">
        <v>3388.5</v>
      </c>
      <c r="E23" s="50">
        <v>2373</v>
      </c>
      <c r="F23" s="50">
        <v>848</v>
      </c>
      <c r="G23" s="50">
        <v>1</v>
      </c>
      <c r="H23" s="50">
        <v>17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0">
        <v>12331</v>
      </c>
      <c r="C24" s="50">
        <v>691</v>
      </c>
      <c r="D24" s="52">
        <v>5603.8</v>
      </c>
      <c r="E24" s="50">
        <v>589</v>
      </c>
      <c r="F24" s="50">
        <v>101</v>
      </c>
      <c r="G24" s="50">
        <v>0</v>
      </c>
      <c r="H24" s="50">
        <v>1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0">
        <v>50611</v>
      </c>
      <c r="C25" s="50">
        <v>2523</v>
      </c>
      <c r="D25" s="52">
        <v>4985.1000000000004</v>
      </c>
      <c r="E25" s="50">
        <v>1077</v>
      </c>
      <c r="F25" s="50">
        <v>1443</v>
      </c>
      <c r="G25" s="50">
        <v>2</v>
      </c>
      <c r="H25" s="50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0">
        <v>17256</v>
      </c>
      <c r="C26" s="50">
        <v>672</v>
      </c>
      <c r="D26" s="52">
        <v>3894.3</v>
      </c>
      <c r="E26" s="50">
        <v>627</v>
      </c>
      <c r="F26" s="50">
        <v>45</v>
      </c>
      <c r="G26" s="50">
        <v>0</v>
      </c>
      <c r="H26" s="50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0">
        <v>11323</v>
      </c>
      <c r="C27" s="50">
        <v>692</v>
      </c>
      <c r="D27" s="52">
        <v>6111.5</v>
      </c>
      <c r="E27" s="50">
        <v>483</v>
      </c>
      <c r="F27" s="50">
        <v>178</v>
      </c>
      <c r="G27" s="50">
        <v>31</v>
      </c>
      <c r="H27" s="50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0">
        <v>16923</v>
      </c>
      <c r="C28" s="50">
        <v>1193</v>
      </c>
      <c r="D28" s="52">
        <v>7049.6</v>
      </c>
      <c r="E28" s="50">
        <v>968</v>
      </c>
      <c r="F28" s="50">
        <v>224</v>
      </c>
      <c r="G28" s="50">
        <v>1</v>
      </c>
      <c r="H28" s="50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0">
        <v>14779</v>
      </c>
      <c r="C29" s="50">
        <v>1264</v>
      </c>
      <c r="D29" s="52">
        <v>8552.7000000000007</v>
      </c>
      <c r="E29" s="50">
        <v>660</v>
      </c>
      <c r="F29" s="50">
        <v>598</v>
      </c>
      <c r="G29" s="50">
        <v>0</v>
      </c>
      <c r="H29" s="50">
        <v>6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0">
        <v>27909</v>
      </c>
      <c r="C30" s="50">
        <v>2171</v>
      </c>
      <c r="D30" s="52">
        <v>7778.9</v>
      </c>
      <c r="E30" s="50">
        <v>1866</v>
      </c>
      <c r="F30" s="50">
        <v>305</v>
      </c>
      <c r="G30" s="50">
        <v>0</v>
      </c>
      <c r="H30" s="50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0">
        <v>41216</v>
      </c>
      <c r="C31" s="50">
        <v>4326</v>
      </c>
      <c r="D31" s="52">
        <v>10495.9</v>
      </c>
      <c r="E31" s="50">
        <v>3148</v>
      </c>
      <c r="F31" s="50">
        <v>1082</v>
      </c>
      <c r="G31" s="50">
        <v>90</v>
      </c>
      <c r="H31" s="50">
        <v>6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0">
        <v>164907</v>
      </c>
      <c r="C32" s="50">
        <v>7620</v>
      </c>
      <c r="D32" s="52">
        <v>4620.8</v>
      </c>
      <c r="E32" s="50">
        <v>6599</v>
      </c>
      <c r="F32" s="50">
        <v>999</v>
      </c>
      <c r="G32" s="50">
        <v>10</v>
      </c>
      <c r="H32" s="50">
        <v>12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0">
        <v>100207</v>
      </c>
      <c r="C33" s="50">
        <v>5717</v>
      </c>
      <c r="D33" s="52">
        <v>5705.2</v>
      </c>
      <c r="E33" s="50">
        <v>4266</v>
      </c>
      <c r="F33" s="50">
        <v>1427</v>
      </c>
      <c r="G33" s="50">
        <v>19</v>
      </c>
      <c r="H33" s="50">
        <v>5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0">
        <v>1200541</v>
      </c>
      <c r="C34" s="50">
        <v>89068</v>
      </c>
      <c r="D34" s="52">
        <v>7419</v>
      </c>
      <c r="E34" s="50">
        <v>51997</v>
      </c>
      <c r="F34" s="50">
        <v>36677</v>
      </c>
      <c r="G34" s="50">
        <v>40</v>
      </c>
      <c r="H34" s="50">
        <v>354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0">
        <v>19757</v>
      </c>
      <c r="C35" s="50">
        <v>905</v>
      </c>
      <c r="D35" s="52">
        <v>4580.7</v>
      </c>
      <c r="E35" s="50">
        <v>833</v>
      </c>
      <c r="F35" s="50">
        <v>70</v>
      </c>
      <c r="G35" s="50">
        <v>2</v>
      </c>
      <c r="H35" s="50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0">
        <v>141667</v>
      </c>
      <c r="C36" s="50">
        <v>7205</v>
      </c>
      <c r="D36" s="52">
        <v>5085.8999999999996</v>
      </c>
      <c r="E36" s="50">
        <v>5399</v>
      </c>
      <c r="F36" s="50">
        <v>1796</v>
      </c>
      <c r="G36" s="50">
        <v>3</v>
      </c>
      <c r="H36" s="50">
        <v>7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0">
        <v>52639</v>
      </c>
      <c r="C37" s="50">
        <v>1698</v>
      </c>
      <c r="D37" s="52">
        <v>3225.7</v>
      </c>
      <c r="E37" s="50">
        <v>1061</v>
      </c>
      <c r="F37" s="50">
        <v>635</v>
      </c>
      <c r="G37" s="50">
        <v>2</v>
      </c>
      <c r="H37" s="50">
        <v>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0">
        <v>14553</v>
      </c>
      <c r="C38" s="50">
        <v>526</v>
      </c>
      <c r="D38" s="52">
        <v>3614.4</v>
      </c>
      <c r="E38" s="50">
        <v>249</v>
      </c>
      <c r="F38" s="50">
        <v>277</v>
      </c>
      <c r="G38" s="50">
        <v>0</v>
      </c>
      <c r="H38" s="50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0">
        <v>8287</v>
      </c>
      <c r="C39" s="50">
        <v>165</v>
      </c>
      <c r="D39" s="52">
        <v>1991.1</v>
      </c>
      <c r="E39" s="50">
        <v>152</v>
      </c>
      <c r="F39" s="50">
        <v>13</v>
      </c>
      <c r="G39" s="50">
        <v>0</v>
      </c>
      <c r="H39" s="50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0">
        <v>288379</v>
      </c>
      <c r="C40" s="50">
        <v>13521</v>
      </c>
      <c r="D40" s="52">
        <v>4688.6000000000004</v>
      </c>
      <c r="E40" s="50">
        <v>10110</v>
      </c>
      <c r="F40" s="50">
        <v>3355</v>
      </c>
      <c r="G40" s="50">
        <v>16</v>
      </c>
      <c r="H40" s="50">
        <v>40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0">
        <v>623725</v>
      </c>
      <c r="C41" s="50">
        <v>35209</v>
      </c>
      <c r="D41" s="52">
        <v>5645</v>
      </c>
      <c r="E41" s="50">
        <v>28363</v>
      </c>
      <c r="F41" s="50">
        <v>6789</v>
      </c>
      <c r="G41" s="50">
        <v>8</v>
      </c>
      <c r="H41" s="50">
        <v>49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0">
        <v>274892</v>
      </c>
      <c r="C42" s="50">
        <v>14275</v>
      </c>
      <c r="D42" s="52">
        <v>5192.8999999999996</v>
      </c>
      <c r="E42" s="50">
        <v>6352</v>
      </c>
      <c r="F42" s="50">
        <v>7846</v>
      </c>
      <c r="G42" s="50">
        <v>17</v>
      </c>
      <c r="H42" s="50">
        <v>60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0">
        <v>40817</v>
      </c>
      <c r="C43" s="50">
        <v>3044</v>
      </c>
      <c r="D43" s="52">
        <v>7457.7</v>
      </c>
      <c r="E43" s="50">
        <v>2292</v>
      </c>
      <c r="F43" s="50">
        <v>750</v>
      </c>
      <c r="G43" s="50">
        <v>1</v>
      </c>
      <c r="H43" s="50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0">
        <v>8158</v>
      </c>
      <c r="C44" s="50">
        <v>188</v>
      </c>
      <c r="D44" s="52">
        <v>2304.5</v>
      </c>
      <c r="E44" s="50">
        <v>152</v>
      </c>
      <c r="F44" s="50">
        <v>36</v>
      </c>
      <c r="G44" s="50">
        <v>0</v>
      </c>
      <c r="H44" s="50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0">
        <v>20152</v>
      </c>
      <c r="C45" s="50">
        <v>1078</v>
      </c>
      <c r="D45" s="52">
        <v>5349.3</v>
      </c>
      <c r="E45" s="50">
        <v>491</v>
      </c>
      <c r="F45" s="50">
        <v>586</v>
      </c>
      <c r="G45" s="50">
        <v>0</v>
      </c>
      <c r="H45" s="50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0">
        <v>322780</v>
      </c>
      <c r="C46" s="50">
        <v>21747</v>
      </c>
      <c r="D46" s="52">
        <v>6737.4</v>
      </c>
      <c r="E46" s="50">
        <v>16144</v>
      </c>
      <c r="F46" s="50">
        <v>5586</v>
      </c>
      <c r="G46" s="50">
        <v>4</v>
      </c>
      <c r="H46" s="50">
        <v>13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0">
        <v>329418</v>
      </c>
      <c r="C47" s="50">
        <v>20196</v>
      </c>
      <c r="D47" s="52">
        <v>6130.8</v>
      </c>
      <c r="E47" s="50">
        <v>14011</v>
      </c>
      <c r="F47" s="50">
        <v>6119</v>
      </c>
      <c r="G47" s="50">
        <v>51</v>
      </c>
      <c r="H47" s="50">
        <v>15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0">
        <v>143868</v>
      </c>
      <c r="C48" s="50">
        <v>10065</v>
      </c>
      <c r="D48" s="52">
        <v>6996</v>
      </c>
      <c r="E48" s="50">
        <v>8211</v>
      </c>
      <c r="F48" s="50">
        <v>1852</v>
      </c>
      <c r="G48" s="50">
        <v>2</v>
      </c>
      <c r="H48" s="50"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0">
        <v>76081</v>
      </c>
      <c r="C49" s="50">
        <v>7490</v>
      </c>
      <c r="D49" s="52">
        <v>9844.7999999999993</v>
      </c>
      <c r="E49" s="50">
        <v>6437</v>
      </c>
      <c r="F49" s="50">
        <v>1036</v>
      </c>
      <c r="G49" s="50">
        <v>2</v>
      </c>
      <c r="H49" s="50">
        <v>15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0">
        <v>71915</v>
      </c>
      <c r="C50" s="50">
        <v>2882</v>
      </c>
      <c r="D50" s="52">
        <v>4007.5</v>
      </c>
      <c r="E50" s="50">
        <v>2403</v>
      </c>
      <c r="F50" s="50">
        <v>469</v>
      </c>
      <c r="G50" s="50">
        <v>0</v>
      </c>
      <c r="H50" s="50">
        <v>10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0">
        <v>197597</v>
      </c>
      <c r="C51" s="50">
        <v>14862</v>
      </c>
      <c r="D51" s="52">
        <v>7521.4</v>
      </c>
      <c r="E51" s="50">
        <v>11670</v>
      </c>
      <c r="F51" s="50">
        <v>3018</v>
      </c>
      <c r="G51" s="50">
        <v>14</v>
      </c>
      <c r="H51" s="50">
        <v>160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0">
        <v>40003</v>
      </c>
      <c r="C52" s="50">
        <v>2357</v>
      </c>
      <c r="D52" s="52">
        <v>5892.1</v>
      </c>
      <c r="E52" s="50">
        <v>1983</v>
      </c>
      <c r="F52" s="50">
        <v>353</v>
      </c>
      <c r="G52" s="50">
        <v>21</v>
      </c>
      <c r="H52" s="50"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0">
        <v>1114979</v>
      </c>
      <c r="C53" s="50">
        <v>72466</v>
      </c>
      <c r="D53" s="52">
        <v>6499.3</v>
      </c>
      <c r="E53" s="50">
        <v>40641</v>
      </c>
      <c r="F53" s="50">
        <v>31561</v>
      </c>
      <c r="G53" s="50">
        <v>43</v>
      </c>
      <c r="H53" s="50">
        <v>221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0">
        <v>273709</v>
      </c>
      <c r="C54" s="50">
        <v>19124</v>
      </c>
      <c r="D54" s="52">
        <v>6987</v>
      </c>
      <c r="E54" s="50">
        <v>15106</v>
      </c>
      <c r="F54" s="50">
        <v>3993</v>
      </c>
      <c r="G54" s="50">
        <v>5</v>
      </c>
      <c r="H54" s="50">
        <v>20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0">
        <v>1294654</v>
      </c>
      <c r="C55" s="50">
        <v>85981</v>
      </c>
      <c r="D55" s="52">
        <v>6641.2</v>
      </c>
      <c r="E55" s="50">
        <v>54911</v>
      </c>
      <c r="F55" s="50">
        <v>30871</v>
      </c>
      <c r="G55" s="50">
        <v>65</v>
      </c>
      <c r="H55" s="50">
        <v>134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0">
        <v>438668</v>
      </c>
      <c r="C56" s="50">
        <v>24356</v>
      </c>
      <c r="D56" s="52">
        <v>5552.3</v>
      </c>
      <c r="E56" s="50">
        <v>22225</v>
      </c>
      <c r="F56" s="50">
        <v>2073</v>
      </c>
      <c r="G56" s="50">
        <v>15</v>
      </c>
      <c r="H56" s="50">
        <v>43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0">
        <v>938461</v>
      </c>
      <c r="C57" s="50">
        <v>48686</v>
      </c>
      <c r="D57" s="52">
        <v>5187.8999999999996</v>
      </c>
      <c r="E57" s="50">
        <v>36093</v>
      </c>
      <c r="F57" s="50">
        <v>12137</v>
      </c>
      <c r="G57" s="50">
        <v>63</v>
      </c>
      <c r="H57" s="50">
        <v>393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0">
        <v>585733</v>
      </c>
      <c r="C58" s="50">
        <v>29724</v>
      </c>
      <c r="D58" s="52">
        <v>5074.7</v>
      </c>
      <c r="E58" s="50">
        <v>20902</v>
      </c>
      <c r="F58" s="50">
        <v>8735</v>
      </c>
      <c r="G58" s="50">
        <v>50</v>
      </c>
      <c r="H58" s="50">
        <v>37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0">
        <v>74989</v>
      </c>
      <c r="C59" s="50">
        <v>5664</v>
      </c>
      <c r="D59" s="52">
        <v>7553.1</v>
      </c>
      <c r="E59" s="50">
        <v>3644</v>
      </c>
      <c r="F59" s="50">
        <v>2018</v>
      </c>
      <c r="G59" s="50">
        <v>0</v>
      </c>
      <c r="H59" s="50">
        <v>2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0">
        <v>181180</v>
      </c>
      <c r="C60" s="50">
        <v>6322</v>
      </c>
      <c r="D60" s="52">
        <v>3489.3</v>
      </c>
      <c r="E60" s="50">
        <v>4770</v>
      </c>
      <c r="F60" s="50">
        <v>1464</v>
      </c>
      <c r="G60" s="50">
        <v>2</v>
      </c>
      <c r="H60" s="50">
        <v>86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0">
        <v>276585</v>
      </c>
      <c r="C61" s="50">
        <v>18472</v>
      </c>
      <c r="D61" s="52">
        <v>6678.6</v>
      </c>
      <c r="E61" s="50">
        <v>11601</v>
      </c>
      <c r="F61" s="50">
        <v>6840</v>
      </c>
      <c r="G61" s="50">
        <v>15</v>
      </c>
      <c r="H61" s="50">
        <v>16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0">
        <v>144136</v>
      </c>
      <c r="C62" s="50">
        <v>8348</v>
      </c>
      <c r="D62" s="52">
        <v>5791.8</v>
      </c>
      <c r="E62" s="50">
        <v>7260</v>
      </c>
      <c r="F62" s="50">
        <v>1031</v>
      </c>
      <c r="G62" s="50">
        <v>5</v>
      </c>
      <c r="H62" s="50">
        <v>52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0">
        <v>388527</v>
      </c>
      <c r="C63" s="50">
        <v>21230</v>
      </c>
      <c r="D63" s="52">
        <v>5464.2</v>
      </c>
      <c r="E63" s="50">
        <v>15878</v>
      </c>
      <c r="F63" s="50">
        <v>5322</v>
      </c>
      <c r="G63" s="50">
        <v>20</v>
      </c>
      <c r="H63" s="50">
        <v>10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0">
        <v>426413</v>
      </c>
      <c r="C64" s="50">
        <v>22806</v>
      </c>
      <c r="D64" s="52">
        <v>5348.3</v>
      </c>
      <c r="E64" s="50">
        <v>15878</v>
      </c>
      <c r="F64" s="50">
        <v>6833</v>
      </c>
      <c r="G64" s="50">
        <v>14</v>
      </c>
      <c r="H64" s="50">
        <v>81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0">
        <v>93034</v>
      </c>
      <c r="C65" s="50">
        <v>3559</v>
      </c>
      <c r="D65" s="52">
        <v>3825.5</v>
      </c>
      <c r="E65" s="50">
        <v>2532</v>
      </c>
      <c r="F65" s="50">
        <v>1016</v>
      </c>
      <c r="G65" s="50">
        <v>4</v>
      </c>
      <c r="H65" s="50">
        <v>7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0">
        <v>40927</v>
      </c>
      <c r="C66" s="50">
        <v>1837</v>
      </c>
      <c r="D66" s="52">
        <v>4488.5</v>
      </c>
      <c r="E66" s="50">
        <v>1375</v>
      </c>
      <c r="F66" s="50">
        <v>461</v>
      </c>
      <c r="G66" s="50">
        <v>1</v>
      </c>
      <c r="H66" s="50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0">
        <v>23199</v>
      </c>
      <c r="C67" s="50">
        <v>1575</v>
      </c>
      <c r="D67" s="52">
        <v>6789.1</v>
      </c>
      <c r="E67" s="50">
        <v>1074</v>
      </c>
      <c r="F67" s="50">
        <v>500</v>
      </c>
      <c r="G67" s="50">
        <v>0</v>
      </c>
      <c r="H67" s="50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0">
        <v>15974</v>
      </c>
      <c r="C68" s="50">
        <v>707</v>
      </c>
      <c r="D68" s="52">
        <v>4425.8999999999996</v>
      </c>
      <c r="E68" s="50">
        <v>505</v>
      </c>
      <c r="F68" s="50">
        <v>202</v>
      </c>
      <c r="G68" s="50">
        <v>0</v>
      </c>
      <c r="H68" s="50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0">
        <v>510674</v>
      </c>
      <c r="C69" s="50">
        <v>39812</v>
      </c>
      <c r="D69" s="52">
        <v>7796</v>
      </c>
      <c r="E69" s="50">
        <v>30629</v>
      </c>
      <c r="F69" s="50">
        <v>9111</v>
      </c>
      <c r="G69" s="50">
        <v>16</v>
      </c>
      <c r="H69" s="50">
        <v>56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0">
        <v>30717</v>
      </c>
      <c r="C70" s="50">
        <v>1666</v>
      </c>
      <c r="D70" s="52">
        <v>5423.7</v>
      </c>
      <c r="E70" s="50">
        <v>1387</v>
      </c>
      <c r="F70" s="50">
        <v>278</v>
      </c>
      <c r="G70" s="50">
        <v>1</v>
      </c>
      <c r="H70" s="50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0">
        <v>57784</v>
      </c>
      <c r="C71" s="50">
        <v>3353</v>
      </c>
      <c r="D71" s="52">
        <v>5802.6</v>
      </c>
      <c r="E71" s="50">
        <v>2942</v>
      </c>
      <c r="F71" s="50">
        <v>387</v>
      </c>
      <c r="G71" s="50">
        <v>0</v>
      </c>
      <c r="H71" s="50">
        <v>24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0">
        <v>24779</v>
      </c>
      <c r="C72" s="50">
        <v>1556</v>
      </c>
      <c r="D72" s="52">
        <v>6279.5</v>
      </c>
      <c r="E72" s="50">
        <v>1258</v>
      </c>
      <c r="F72" s="50">
        <v>298</v>
      </c>
      <c r="G72" s="50">
        <v>0</v>
      </c>
      <c r="H72" s="50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0">
        <f>SUM(B5:B72)</f>
        <v>18807219</v>
      </c>
      <c r="C74" s="50">
        <f>SUM(C5:C72)</f>
        <v>1149933</v>
      </c>
      <c r="D74" s="52">
        <f>(C74/B74)*100000</f>
        <v>6114.3170609115577</v>
      </c>
      <c r="E74" s="50">
        <f>SUM(E5:E72)</f>
        <v>754138</v>
      </c>
      <c r="F74" s="50">
        <f>SUM(F5:F72)</f>
        <v>391350</v>
      </c>
      <c r="G74" s="50">
        <f>SUM(G5:G72)</f>
        <v>1303</v>
      </c>
      <c r="H74" s="50">
        <f>SUM(H5:H72)</f>
        <v>3142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109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88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9">
        <v>247561</v>
      </c>
      <c r="C6" s="49">
        <v>17773</v>
      </c>
      <c r="D6" s="52">
        <v>7179.2</v>
      </c>
      <c r="E6" s="49">
        <v>9127</v>
      </c>
      <c r="F6" s="49">
        <v>8560</v>
      </c>
      <c r="G6" s="49">
        <v>6</v>
      </c>
      <c r="H6" s="49">
        <v>80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9">
        <v>25623</v>
      </c>
      <c r="C7" s="49">
        <v>1321</v>
      </c>
      <c r="D7" s="52">
        <v>5155.5</v>
      </c>
      <c r="E7" s="49">
        <v>983</v>
      </c>
      <c r="F7" s="49">
        <v>337</v>
      </c>
      <c r="G7" s="49">
        <v>0</v>
      </c>
      <c r="H7" s="49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9">
        <v>167631</v>
      </c>
      <c r="C8" s="49">
        <v>17953</v>
      </c>
      <c r="D8" s="52">
        <v>10709.8</v>
      </c>
      <c r="E8" s="49">
        <v>14233</v>
      </c>
      <c r="F8" s="49">
        <v>3599</v>
      </c>
      <c r="G8" s="49">
        <v>21</v>
      </c>
      <c r="H8" s="49">
        <v>100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9">
        <v>29055</v>
      </c>
      <c r="C9" s="49">
        <v>1164</v>
      </c>
      <c r="D9" s="52">
        <v>4006.2</v>
      </c>
      <c r="E9" s="49">
        <v>890</v>
      </c>
      <c r="F9" s="49">
        <v>272</v>
      </c>
      <c r="G9" s="49">
        <v>0</v>
      </c>
      <c r="H9" s="49">
        <v>2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9">
        <v>552109</v>
      </c>
      <c r="C10" s="49">
        <v>35203</v>
      </c>
      <c r="D10" s="52">
        <v>6376.1</v>
      </c>
      <c r="E10" s="49">
        <v>26183</v>
      </c>
      <c r="F10" s="49">
        <v>8911</v>
      </c>
      <c r="G10" s="49">
        <v>14</v>
      </c>
      <c r="H10" s="49">
        <v>95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9">
        <v>1765707</v>
      </c>
      <c r="C11" s="49">
        <v>88134</v>
      </c>
      <c r="D11" s="52">
        <v>4991.3999999999996</v>
      </c>
      <c r="E11" s="49">
        <v>47268</v>
      </c>
      <c r="F11" s="49">
        <v>40389</v>
      </c>
      <c r="G11" s="49">
        <v>272</v>
      </c>
      <c r="H11" s="49">
        <v>205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9">
        <v>14477</v>
      </c>
      <c r="C12" s="49">
        <v>672</v>
      </c>
      <c r="D12" s="52">
        <v>4641.8</v>
      </c>
      <c r="E12" s="49">
        <v>523</v>
      </c>
      <c r="F12" s="49">
        <v>149</v>
      </c>
      <c r="G12" s="49">
        <v>0</v>
      </c>
      <c r="H12" s="49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9">
        <v>164584</v>
      </c>
      <c r="C13" s="49">
        <v>10816</v>
      </c>
      <c r="D13" s="52">
        <v>6571.7</v>
      </c>
      <c r="E13" s="49">
        <v>9473</v>
      </c>
      <c r="F13" s="49">
        <v>1321</v>
      </c>
      <c r="G13" s="49">
        <v>2</v>
      </c>
      <c r="H13" s="49">
        <v>20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9">
        <v>140124</v>
      </c>
      <c r="C14" s="49">
        <v>5246</v>
      </c>
      <c r="D14" s="52">
        <v>3743.8</v>
      </c>
      <c r="E14" s="49">
        <v>4852</v>
      </c>
      <c r="F14" s="49">
        <v>380</v>
      </c>
      <c r="G14" s="49">
        <v>1</v>
      </c>
      <c r="H14" s="49">
        <v>13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9">
        <v>184644</v>
      </c>
      <c r="C15" s="49">
        <v>10621</v>
      </c>
      <c r="D15" s="52">
        <v>5752.2</v>
      </c>
      <c r="E15" s="49">
        <v>8278</v>
      </c>
      <c r="F15" s="49">
        <v>2280</v>
      </c>
      <c r="G15" s="49">
        <v>12</v>
      </c>
      <c r="H15" s="49">
        <v>51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9">
        <v>333858</v>
      </c>
      <c r="C16" s="49">
        <v>19453</v>
      </c>
      <c r="D16" s="52">
        <v>5826.7</v>
      </c>
      <c r="E16" s="49">
        <v>17129</v>
      </c>
      <c r="F16" s="49">
        <v>2300</v>
      </c>
      <c r="G16" s="49">
        <v>19</v>
      </c>
      <c r="H16" s="49">
        <v>5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9">
        <v>65373</v>
      </c>
      <c r="C17" s="49">
        <v>4978</v>
      </c>
      <c r="D17" s="52">
        <v>7614.8</v>
      </c>
      <c r="E17" s="49">
        <v>3285</v>
      </c>
      <c r="F17" s="49">
        <v>1686</v>
      </c>
      <c r="G17" s="49">
        <v>3</v>
      </c>
      <c r="H17" s="49">
        <v>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9">
        <v>2462292</v>
      </c>
      <c r="C18" s="49">
        <v>132166</v>
      </c>
      <c r="D18" s="52">
        <v>5367.6</v>
      </c>
      <c r="E18" s="49">
        <v>74938</v>
      </c>
      <c r="F18" s="49">
        <v>56940</v>
      </c>
      <c r="G18" s="49">
        <v>160</v>
      </c>
      <c r="H18" s="49">
        <v>128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9">
        <v>33983</v>
      </c>
      <c r="C19" s="49">
        <v>2757</v>
      </c>
      <c r="D19" s="52">
        <v>8112.9</v>
      </c>
      <c r="E19" s="49">
        <v>2246</v>
      </c>
      <c r="F19" s="49">
        <v>510</v>
      </c>
      <c r="G19" s="49">
        <v>0</v>
      </c>
      <c r="H19" s="49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9">
        <v>15808</v>
      </c>
      <c r="C20" s="49">
        <v>598</v>
      </c>
      <c r="D20" s="52">
        <v>3782.9</v>
      </c>
      <c r="E20" s="49">
        <v>528</v>
      </c>
      <c r="F20" s="49">
        <v>68</v>
      </c>
      <c r="G20" s="49">
        <v>1</v>
      </c>
      <c r="H20" s="49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9">
        <v>897597</v>
      </c>
      <c r="C21" s="49">
        <v>57528</v>
      </c>
      <c r="D21" s="52">
        <v>6409.1</v>
      </c>
      <c r="E21" s="49">
        <v>26734</v>
      </c>
      <c r="F21" s="49">
        <v>30358</v>
      </c>
      <c r="G21" s="49">
        <v>75</v>
      </c>
      <c r="H21" s="49">
        <v>361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9">
        <v>311775</v>
      </c>
      <c r="C22" s="49">
        <v>23783</v>
      </c>
      <c r="D22" s="52">
        <v>7628.3</v>
      </c>
      <c r="E22" s="49">
        <v>13434</v>
      </c>
      <c r="F22" s="49">
        <v>10200</v>
      </c>
      <c r="G22" s="49">
        <v>18</v>
      </c>
      <c r="H22" s="49">
        <v>131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9">
        <v>93644</v>
      </c>
      <c r="C23" s="49">
        <v>3067</v>
      </c>
      <c r="D23" s="52">
        <v>3275.2</v>
      </c>
      <c r="E23" s="49">
        <v>2247</v>
      </c>
      <c r="F23" s="49">
        <v>803</v>
      </c>
      <c r="G23" s="49">
        <v>1</v>
      </c>
      <c r="H23" s="49">
        <v>16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9">
        <v>12249</v>
      </c>
      <c r="C24" s="49">
        <v>920</v>
      </c>
      <c r="D24" s="52">
        <v>7510.8</v>
      </c>
      <c r="E24" s="49">
        <v>776</v>
      </c>
      <c r="F24" s="49">
        <v>131</v>
      </c>
      <c r="G24" s="49">
        <v>0</v>
      </c>
      <c r="H24" s="49">
        <v>13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9">
        <v>49398</v>
      </c>
      <c r="C25" s="49">
        <v>2194</v>
      </c>
      <c r="D25" s="52">
        <v>4441.5</v>
      </c>
      <c r="E25" s="49">
        <v>910</v>
      </c>
      <c r="F25" s="49">
        <v>1279</v>
      </c>
      <c r="G25" s="49">
        <v>3</v>
      </c>
      <c r="H25" s="49">
        <v>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9">
        <v>17106</v>
      </c>
      <c r="C26" s="49">
        <v>1034</v>
      </c>
      <c r="D26" s="52">
        <v>6044.7</v>
      </c>
      <c r="E26" s="49">
        <v>899</v>
      </c>
      <c r="F26" s="49">
        <v>133</v>
      </c>
      <c r="G26" s="49">
        <v>0</v>
      </c>
      <c r="H26" s="49">
        <v>2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9">
        <v>11055</v>
      </c>
      <c r="C27" s="49">
        <v>878</v>
      </c>
      <c r="D27" s="52">
        <v>7942.1</v>
      </c>
      <c r="E27" s="49">
        <v>623</v>
      </c>
      <c r="F27" s="49">
        <v>210</v>
      </c>
      <c r="G27" s="49">
        <v>36</v>
      </c>
      <c r="H27" s="49">
        <v>9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9">
        <v>16815</v>
      </c>
      <c r="C28" s="49">
        <v>1313</v>
      </c>
      <c r="D28" s="52">
        <v>7808.5</v>
      </c>
      <c r="E28" s="49">
        <v>1027</v>
      </c>
      <c r="F28" s="49">
        <v>284</v>
      </c>
      <c r="G28" s="49">
        <v>0</v>
      </c>
      <c r="H28" s="49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9">
        <v>14705</v>
      </c>
      <c r="C29" s="49">
        <v>770</v>
      </c>
      <c r="D29" s="52">
        <v>5236.3</v>
      </c>
      <c r="E29" s="49">
        <v>445</v>
      </c>
      <c r="F29" s="49">
        <v>325</v>
      </c>
      <c r="G29" s="49">
        <v>0</v>
      </c>
      <c r="H29" s="49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9">
        <v>27520</v>
      </c>
      <c r="C30" s="49">
        <v>2204</v>
      </c>
      <c r="D30" s="52">
        <v>8008.7</v>
      </c>
      <c r="E30" s="49">
        <v>1855</v>
      </c>
      <c r="F30" s="49">
        <v>342</v>
      </c>
      <c r="G30" s="49">
        <v>2</v>
      </c>
      <c r="H30" s="49">
        <v>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9">
        <v>39651</v>
      </c>
      <c r="C31" s="49">
        <v>4416</v>
      </c>
      <c r="D31" s="52">
        <v>11137.2</v>
      </c>
      <c r="E31" s="49">
        <v>3359</v>
      </c>
      <c r="F31" s="49">
        <v>983</v>
      </c>
      <c r="G31" s="49">
        <v>56</v>
      </c>
      <c r="H31" s="49">
        <v>18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9">
        <v>162193</v>
      </c>
      <c r="C32" s="49">
        <v>7658</v>
      </c>
      <c r="D32" s="52">
        <v>4721.5</v>
      </c>
      <c r="E32" s="49">
        <v>6494</v>
      </c>
      <c r="F32" s="49">
        <v>1152</v>
      </c>
      <c r="G32" s="49">
        <v>2</v>
      </c>
      <c r="H32" s="49">
        <v>10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9">
        <v>98727</v>
      </c>
      <c r="C33" s="49">
        <v>6295</v>
      </c>
      <c r="D33" s="52">
        <v>6376.2</v>
      </c>
      <c r="E33" s="49">
        <v>4788</v>
      </c>
      <c r="F33" s="49">
        <v>1495</v>
      </c>
      <c r="G33" s="49">
        <v>6</v>
      </c>
      <c r="H33" s="49">
        <v>6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9">
        <v>1192861</v>
      </c>
      <c r="C34" s="49">
        <v>91914</v>
      </c>
      <c r="D34" s="52">
        <v>7705.3</v>
      </c>
      <c r="E34" s="49">
        <v>54999</v>
      </c>
      <c r="F34" s="49">
        <v>36555</v>
      </c>
      <c r="G34" s="49">
        <v>52</v>
      </c>
      <c r="H34" s="49">
        <v>308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9">
        <v>19464</v>
      </c>
      <c r="C35" s="49">
        <v>943</v>
      </c>
      <c r="D35" s="52">
        <v>4844.8</v>
      </c>
      <c r="E35" s="49">
        <v>874</v>
      </c>
      <c r="F35" s="49">
        <v>67</v>
      </c>
      <c r="G35" s="49">
        <v>2</v>
      </c>
      <c r="H35" s="49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9">
        <v>139757</v>
      </c>
      <c r="C36" s="49">
        <v>8166</v>
      </c>
      <c r="D36" s="52">
        <v>5843</v>
      </c>
      <c r="E36" s="49">
        <v>5983</v>
      </c>
      <c r="F36" s="49">
        <v>2099</v>
      </c>
      <c r="G36" s="49">
        <v>73</v>
      </c>
      <c r="H36" s="49">
        <v>11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9">
        <v>50416</v>
      </c>
      <c r="C37" s="49">
        <v>1447</v>
      </c>
      <c r="D37" s="52">
        <v>2870.1</v>
      </c>
      <c r="E37" s="49">
        <v>880</v>
      </c>
      <c r="F37" s="49">
        <v>561</v>
      </c>
      <c r="G37" s="49">
        <v>5</v>
      </c>
      <c r="H37" s="49">
        <v>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9">
        <v>14494</v>
      </c>
      <c r="C38" s="49">
        <v>497</v>
      </c>
      <c r="D38" s="52">
        <v>3429</v>
      </c>
      <c r="E38" s="49">
        <v>279</v>
      </c>
      <c r="F38" s="49">
        <v>217</v>
      </c>
      <c r="G38" s="49">
        <v>0</v>
      </c>
      <c r="H38" s="49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9">
        <v>8215</v>
      </c>
      <c r="C39" s="49">
        <v>263</v>
      </c>
      <c r="D39" s="52">
        <v>3201.5</v>
      </c>
      <c r="E39" s="49">
        <v>244</v>
      </c>
      <c r="F39" s="49">
        <v>19</v>
      </c>
      <c r="G39" s="49">
        <v>0</v>
      </c>
      <c r="H39" s="49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9">
        <v>286499</v>
      </c>
      <c r="C40" s="49">
        <v>14022</v>
      </c>
      <c r="D40" s="52">
        <v>4894.3</v>
      </c>
      <c r="E40" s="49">
        <v>10307</v>
      </c>
      <c r="F40" s="49">
        <v>3649</v>
      </c>
      <c r="G40" s="49">
        <v>18</v>
      </c>
      <c r="H40" s="49">
        <v>48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9">
        <v>615741</v>
      </c>
      <c r="C41" s="49">
        <v>34748</v>
      </c>
      <c r="D41" s="52">
        <v>5643.3</v>
      </c>
      <c r="E41" s="49">
        <v>28305</v>
      </c>
      <c r="F41" s="49">
        <v>6378</v>
      </c>
      <c r="G41" s="49">
        <v>13</v>
      </c>
      <c r="H41" s="49">
        <v>52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9">
        <v>272896</v>
      </c>
      <c r="C42" s="49">
        <v>12727</v>
      </c>
      <c r="D42" s="52">
        <v>4663.7</v>
      </c>
      <c r="E42" s="49">
        <v>5675</v>
      </c>
      <c r="F42" s="49">
        <v>6991</v>
      </c>
      <c r="G42" s="49">
        <v>7</v>
      </c>
      <c r="H42" s="49">
        <v>54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9">
        <v>40045</v>
      </c>
      <c r="C43" s="49">
        <v>3420</v>
      </c>
      <c r="D43" s="52">
        <v>8540.4</v>
      </c>
      <c r="E43" s="49">
        <v>2686</v>
      </c>
      <c r="F43" s="49">
        <v>731</v>
      </c>
      <c r="G43" s="49">
        <v>2</v>
      </c>
      <c r="H43" s="49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9">
        <v>7772</v>
      </c>
      <c r="C44" s="49">
        <v>151</v>
      </c>
      <c r="D44" s="52">
        <v>1942.9</v>
      </c>
      <c r="E44" s="49">
        <v>132</v>
      </c>
      <c r="F44" s="49">
        <v>19</v>
      </c>
      <c r="G44" s="49">
        <v>0</v>
      </c>
      <c r="H44" s="49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9">
        <v>19944</v>
      </c>
      <c r="C45" s="49">
        <v>1120</v>
      </c>
      <c r="D45" s="52">
        <v>5615.7</v>
      </c>
      <c r="E45" s="49">
        <v>491</v>
      </c>
      <c r="F45" s="49">
        <v>629</v>
      </c>
      <c r="G45" s="49">
        <v>0</v>
      </c>
      <c r="H45" s="49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9">
        <v>320968</v>
      </c>
      <c r="C46" s="49">
        <v>20905</v>
      </c>
      <c r="D46" s="52">
        <v>6513.1</v>
      </c>
      <c r="E46" s="49">
        <v>15663</v>
      </c>
      <c r="F46" s="49">
        <v>5235</v>
      </c>
      <c r="G46" s="49">
        <v>4</v>
      </c>
      <c r="H46" s="49">
        <v>3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9">
        <v>325023</v>
      </c>
      <c r="C47" s="49">
        <v>22195</v>
      </c>
      <c r="D47" s="52">
        <v>6828.7</v>
      </c>
      <c r="E47" s="49">
        <v>15792</v>
      </c>
      <c r="F47" s="49">
        <v>6337</v>
      </c>
      <c r="G47" s="49">
        <v>44</v>
      </c>
      <c r="H47" s="49">
        <v>22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9">
        <v>143737</v>
      </c>
      <c r="C48" s="49">
        <v>9672</v>
      </c>
      <c r="D48" s="52">
        <v>6729</v>
      </c>
      <c r="E48" s="49">
        <v>7798</v>
      </c>
      <c r="F48" s="49">
        <v>1869</v>
      </c>
      <c r="G48" s="49">
        <v>2</v>
      </c>
      <c r="H48" s="49">
        <v>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9">
        <v>78987</v>
      </c>
      <c r="C49" s="49">
        <v>7649</v>
      </c>
      <c r="D49" s="52">
        <v>9683.9</v>
      </c>
      <c r="E49" s="49">
        <v>6693</v>
      </c>
      <c r="F49" s="49">
        <v>943</v>
      </c>
      <c r="G49" s="49">
        <v>3</v>
      </c>
      <c r="H49" s="49">
        <v>10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9">
        <v>69569</v>
      </c>
      <c r="C50" s="49">
        <v>2385</v>
      </c>
      <c r="D50" s="52">
        <v>3428.3</v>
      </c>
      <c r="E50" s="49">
        <v>1989</v>
      </c>
      <c r="F50" s="49">
        <v>390</v>
      </c>
      <c r="G50" s="49">
        <v>0</v>
      </c>
      <c r="H50" s="49">
        <v>6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9">
        <v>196540</v>
      </c>
      <c r="C51" s="49">
        <v>15419</v>
      </c>
      <c r="D51" s="52">
        <v>7845.2</v>
      </c>
      <c r="E51" s="49">
        <v>12199</v>
      </c>
      <c r="F51" s="49">
        <v>3058</v>
      </c>
      <c r="G51" s="49">
        <v>10</v>
      </c>
      <c r="H51" s="49">
        <v>152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9">
        <v>39030</v>
      </c>
      <c r="C52" s="49">
        <v>2063</v>
      </c>
      <c r="D52" s="52">
        <v>5285.7</v>
      </c>
      <c r="E52" s="49">
        <v>1771</v>
      </c>
      <c r="F52" s="49">
        <v>278</v>
      </c>
      <c r="G52" s="49">
        <v>13</v>
      </c>
      <c r="H52" s="49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9">
        <v>1105603</v>
      </c>
      <c r="C53" s="49">
        <v>68068</v>
      </c>
      <c r="D53" s="52">
        <v>6156.6</v>
      </c>
      <c r="E53" s="49">
        <v>38116</v>
      </c>
      <c r="F53" s="49">
        <v>29642</v>
      </c>
      <c r="G53" s="49">
        <v>48</v>
      </c>
      <c r="H53" s="49">
        <v>262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9">
        <v>266123</v>
      </c>
      <c r="C54" s="49">
        <v>21535</v>
      </c>
      <c r="D54" s="52">
        <v>8092.1</v>
      </c>
      <c r="E54" s="49">
        <v>17300</v>
      </c>
      <c r="F54" s="49">
        <v>4210</v>
      </c>
      <c r="G54" s="49">
        <v>3</v>
      </c>
      <c r="H54" s="49">
        <v>22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9">
        <v>1295033</v>
      </c>
      <c r="C55" s="49">
        <v>81743</v>
      </c>
      <c r="D55" s="52">
        <v>6312</v>
      </c>
      <c r="E55" s="49">
        <v>51179</v>
      </c>
      <c r="F55" s="49">
        <v>30440</v>
      </c>
      <c r="G55" s="49">
        <v>19</v>
      </c>
      <c r="H55" s="49">
        <v>105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9">
        <v>434425</v>
      </c>
      <c r="C56" s="49">
        <v>22528</v>
      </c>
      <c r="D56" s="52">
        <v>5185.7</v>
      </c>
      <c r="E56" s="49">
        <v>20547</v>
      </c>
      <c r="F56" s="49">
        <v>1935</v>
      </c>
      <c r="G56" s="49">
        <v>9</v>
      </c>
      <c r="H56" s="49">
        <v>37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9">
        <v>944199</v>
      </c>
      <c r="C57" s="49">
        <v>48850</v>
      </c>
      <c r="D57" s="52">
        <v>5173.7</v>
      </c>
      <c r="E57" s="49">
        <v>35851</v>
      </c>
      <c r="F57" s="49">
        <v>12550</v>
      </c>
      <c r="G57" s="49">
        <v>47</v>
      </c>
      <c r="H57" s="49">
        <v>402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9">
        <v>581058</v>
      </c>
      <c r="C58" s="49">
        <v>30966</v>
      </c>
      <c r="D58" s="52">
        <v>5329.2</v>
      </c>
      <c r="E58" s="49">
        <v>22131</v>
      </c>
      <c r="F58" s="49">
        <v>8773</v>
      </c>
      <c r="G58" s="49">
        <v>23</v>
      </c>
      <c r="H58" s="49">
        <v>39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9">
        <v>74799</v>
      </c>
      <c r="C59" s="49">
        <v>5744</v>
      </c>
      <c r="D59" s="52">
        <v>7679.2</v>
      </c>
      <c r="E59" s="49">
        <v>3488</v>
      </c>
      <c r="F59" s="49">
        <v>2244</v>
      </c>
      <c r="G59" s="49">
        <v>4</v>
      </c>
      <c r="H59" s="49">
        <v>8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9">
        <v>173935</v>
      </c>
      <c r="C60" s="49">
        <v>7532</v>
      </c>
      <c r="D60" s="52">
        <v>4330.3999999999996</v>
      </c>
      <c r="E60" s="49">
        <v>5732</v>
      </c>
      <c r="F60" s="49">
        <v>1777</v>
      </c>
      <c r="G60" s="49">
        <v>3</v>
      </c>
      <c r="H60" s="49">
        <v>20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9">
        <v>271961</v>
      </c>
      <c r="C61" s="49">
        <v>18527</v>
      </c>
      <c r="D61" s="52">
        <v>6812.4</v>
      </c>
      <c r="E61" s="49">
        <v>11351</v>
      </c>
      <c r="F61" s="49">
        <v>7135</v>
      </c>
      <c r="G61" s="49">
        <v>12</v>
      </c>
      <c r="H61" s="49">
        <v>29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9">
        <v>142144</v>
      </c>
      <c r="C62" s="49">
        <v>9694</v>
      </c>
      <c r="D62" s="52">
        <v>6819.8</v>
      </c>
      <c r="E62" s="49">
        <v>8495</v>
      </c>
      <c r="F62" s="49">
        <v>1127</v>
      </c>
      <c r="G62" s="49">
        <v>0</v>
      </c>
      <c r="H62" s="49">
        <v>72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9">
        <v>382383</v>
      </c>
      <c r="C63" s="49">
        <v>22260</v>
      </c>
      <c r="D63" s="52">
        <v>5821.4</v>
      </c>
      <c r="E63" s="49">
        <v>16716</v>
      </c>
      <c r="F63" s="49">
        <v>5520</v>
      </c>
      <c r="G63" s="49">
        <v>4</v>
      </c>
      <c r="H63" s="49">
        <v>20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9">
        <v>425698</v>
      </c>
      <c r="C64" s="49">
        <v>22515</v>
      </c>
      <c r="D64" s="52">
        <v>5289</v>
      </c>
      <c r="E64" s="49">
        <v>15862</v>
      </c>
      <c r="F64" s="49">
        <v>6577</v>
      </c>
      <c r="G64" s="49">
        <v>5</v>
      </c>
      <c r="H64" s="49">
        <v>71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9">
        <v>89771</v>
      </c>
      <c r="C65" s="49">
        <v>3142</v>
      </c>
      <c r="D65" s="52">
        <v>3500</v>
      </c>
      <c r="E65" s="49">
        <v>2413</v>
      </c>
      <c r="F65" s="49">
        <v>721</v>
      </c>
      <c r="G65" s="49">
        <v>4</v>
      </c>
      <c r="H65" s="49">
        <v>4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9">
        <v>39608</v>
      </c>
      <c r="C66" s="49">
        <v>1966</v>
      </c>
      <c r="D66" s="52">
        <v>4963.6000000000004</v>
      </c>
      <c r="E66" s="49">
        <v>1492</v>
      </c>
      <c r="F66" s="49">
        <v>473</v>
      </c>
      <c r="G66" s="49">
        <v>0</v>
      </c>
      <c r="H66" s="49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9">
        <v>22516</v>
      </c>
      <c r="C67" s="49">
        <v>1664</v>
      </c>
      <c r="D67" s="52">
        <v>7390.3</v>
      </c>
      <c r="E67" s="49">
        <v>1155</v>
      </c>
      <c r="F67" s="49">
        <v>508</v>
      </c>
      <c r="G67" s="49">
        <v>0</v>
      </c>
      <c r="H67" s="49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9">
        <v>15722</v>
      </c>
      <c r="C68" s="49">
        <v>497</v>
      </c>
      <c r="D68" s="52">
        <v>3161.2</v>
      </c>
      <c r="E68" s="49">
        <v>362</v>
      </c>
      <c r="F68" s="49">
        <v>135</v>
      </c>
      <c r="G68" s="49">
        <v>0</v>
      </c>
      <c r="H68" s="49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9">
        <v>507938</v>
      </c>
      <c r="C69" s="49">
        <v>40741</v>
      </c>
      <c r="D69" s="52">
        <v>8020.9</v>
      </c>
      <c r="E69" s="49">
        <v>31880</v>
      </c>
      <c r="F69" s="49">
        <v>8800</v>
      </c>
      <c r="G69" s="49">
        <v>17</v>
      </c>
      <c r="H69" s="49">
        <v>44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9">
        <v>29417</v>
      </c>
      <c r="C70" s="49">
        <v>1501</v>
      </c>
      <c r="D70" s="52">
        <v>5102.5</v>
      </c>
      <c r="E70" s="49">
        <v>1224</v>
      </c>
      <c r="F70" s="49">
        <v>272</v>
      </c>
      <c r="G70" s="49">
        <v>2</v>
      </c>
      <c r="H70" s="49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9">
        <v>57093</v>
      </c>
      <c r="C71" s="49">
        <v>4443</v>
      </c>
      <c r="D71" s="52">
        <v>7782</v>
      </c>
      <c r="E71" s="49">
        <v>3675</v>
      </c>
      <c r="F71" s="49">
        <v>763</v>
      </c>
      <c r="G71" s="49">
        <v>1</v>
      </c>
      <c r="H71" s="49">
        <v>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9">
        <v>23719</v>
      </c>
      <c r="C72" s="49">
        <v>1987</v>
      </c>
      <c r="D72" s="52">
        <v>8377.2999999999993</v>
      </c>
      <c r="E72" s="49">
        <v>1626</v>
      </c>
      <c r="F72" s="49">
        <v>361</v>
      </c>
      <c r="G72" s="49">
        <v>0</v>
      </c>
      <c r="H72" s="49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9">
        <f>SUM(B5:B72)</f>
        <v>18680367</v>
      </c>
      <c r="C74" s="49">
        <f>SUM(C5:C72)</f>
        <v>1126524</v>
      </c>
      <c r="D74" s="52">
        <f>(C74/B74)*100000</f>
        <v>6030.5239185075961</v>
      </c>
      <c r="E74" s="49">
        <f>SUM(E5:E72)</f>
        <v>746882</v>
      </c>
      <c r="F74" s="49">
        <f>SUM(F5:F72)</f>
        <v>375385</v>
      </c>
      <c r="G74" s="49">
        <f>SUM(G5:G72)</f>
        <v>1159</v>
      </c>
      <c r="H74" s="49">
        <f>SUM(H5:H72)</f>
        <v>3098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110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87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8">
        <v>243779</v>
      </c>
      <c r="C6" s="48">
        <v>18662</v>
      </c>
      <c r="D6" s="52">
        <v>7655.3</v>
      </c>
      <c r="E6" s="48">
        <v>9673</v>
      </c>
      <c r="F6" s="48">
        <v>8856</v>
      </c>
      <c r="G6" s="48">
        <v>46</v>
      </c>
      <c r="H6" s="48">
        <v>87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8">
        <v>25004</v>
      </c>
      <c r="C7" s="48">
        <v>1478</v>
      </c>
      <c r="D7" s="52">
        <v>5911.1</v>
      </c>
      <c r="E7" s="48">
        <v>1161</v>
      </c>
      <c r="F7" s="48">
        <v>313</v>
      </c>
      <c r="G7" s="48">
        <v>4</v>
      </c>
      <c r="H7" s="48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8">
        <v>165515</v>
      </c>
      <c r="C8" s="48">
        <v>16275</v>
      </c>
      <c r="D8" s="52">
        <v>9832.9</v>
      </c>
      <c r="E8" s="48">
        <v>12382</v>
      </c>
      <c r="F8" s="48">
        <v>3725</v>
      </c>
      <c r="G8" s="48">
        <v>29</v>
      </c>
      <c r="H8" s="48">
        <v>139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8">
        <v>28551</v>
      </c>
      <c r="C9" s="48">
        <v>1086</v>
      </c>
      <c r="D9" s="52">
        <v>3803.7</v>
      </c>
      <c r="E9" s="48">
        <v>802</v>
      </c>
      <c r="F9" s="48">
        <v>278</v>
      </c>
      <c r="G9" s="48">
        <v>4</v>
      </c>
      <c r="H9" s="48">
        <v>2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8">
        <v>543050</v>
      </c>
      <c r="C10" s="48">
        <v>36144</v>
      </c>
      <c r="D10" s="52">
        <v>6655.7</v>
      </c>
      <c r="E10" s="48">
        <v>27114</v>
      </c>
      <c r="F10" s="48">
        <v>8846</v>
      </c>
      <c r="G10" s="48">
        <v>87</v>
      </c>
      <c r="H10" s="48">
        <v>97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8">
        <v>1753162</v>
      </c>
      <c r="C11" s="48">
        <v>84904</v>
      </c>
      <c r="D11" s="52">
        <v>4842.8999999999996</v>
      </c>
      <c r="E11" s="48">
        <v>45732</v>
      </c>
      <c r="F11" s="48">
        <v>38443</v>
      </c>
      <c r="G11" s="48">
        <v>426</v>
      </c>
      <c r="H11" s="48">
        <v>303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8">
        <v>14113</v>
      </c>
      <c r="C12" s="48">
        <v>779</v>
      </c>
      <c r="D12" s="52">
        <v>5519.7</v>
      </c>
      <c r="E12" s="48">
        <v>600</v>
      </c>
      <c r="F12" s="48">
        <v>166</v>
      </c>
      <c r="G12" s="48">
        <v>10</v>
      </c>
      <c r="H12" s="48">
        <v>3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8">
        <v>160315</v>
      </c>
      <c r="C13" s="48">
        <v>8672</v>
      </c>
      <c r="D13" s="52">
        <v>5409.4</v>
      </c>
      <c r="E13" s="48">
        <v>7581</v>
      </c>
      <c r="F13" s="48">
        <v>1052</v>
      </c>
      <c r="G13" s="48">
        <v>27</v>
      </c>
      <c r="H13" s="48">
        <v>12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8">
        <v>136749</v>
      </c>
      <c r="C14" s="48">
        <v>6988</v>
      </c>
      <c r="D14" s="52">
        <v>5110.1000000000004</v>
      </c>
      <c r="E14" s="48">
        <v>6452</v>
      </c>
      <c r="F14" s="48">
        <v>506</v>
      </c>
      <c r="G14" s="48">
        <v>11</v>
      </c>
      <c r="H14" s="48">
        <v>19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8">
        <v>176901</v>
      </c>
      <c r="C15" s="48">
        <v>10449</v>
      </c>
      <c r="D15" s="52">
        <v>5906.7</v>
      </c>
      <c r="E15" s="48">
        <v>8287</v>
      </c>
      <c r="F15" s="48">
        <v>2087</v>
      </c>
      <c r="G15" s="48">
        <v>20</v>
      </c>
      <c r="H15" s="48">
        <v>55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8">
        <v>326658</v>
      </c>
      <c r="C16" s="48">
        <v>19721</v>
      </c>
      <c r="D16" s="52">
        <v>6037.2</v>
      </c>
      <c r="E16" s="48">
        <v>17551</v>
      </c>
      <c r="F16" s="48">
        <v>2133</v>
      </c>
      <c r="G16" s="48">
        <v>29</v>
      </c>
      <c r="H16" s="48">
        <v>8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8">
        <v>63538</v>
      </c>
      <c r="C17" s="48">
        <v>4754</v>
      </c>
      <c r="D17" s="52">
        <v>7482.1</v>
      </c>
      <c r="E17" s="48">
        <v>3344</v>
      </c>
      <c r="F17" s="48">
        <v>1367</v>
      </c>
      <c r="G17" s="48">
        <v>25</v>
      </c>
      <c r="H17" s="48">
        <v>18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8">
        <v>2437022</v>
      </c>
      <c r="C18" s="48">
        <v>132803</v>
      </c>
      <c r="D18" s="52">
        <v>5449.4</v>
      </c>
      <c r="E18" s="48">
        <v>74589</v>
      </c>
      <c r="F18" s="48">
        <v>57949</v>
      </c>
      <c r="G18" s="48">
        <v>176</v>
      </c>
      <c r="H18" s="48">
        <v>89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8">
        <v>33164</v>
      </c>
      <c r="C19" s="48">
        <v>2757</v>
      </c>
      <c r="D19" s="52">
        <v>8313.2000000000007</v>
      </c>
      <c r="E19" s="48">
        <v>2154</v>
      </c>
      <c r="F19" s="48">
        <v>601</v>
      </c>
      <c r="G19" s="48">
        <v>2</v>
      </c>
      <c r="H19" s="48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8">
        <v>15677</v>
      </c>
      <c r="C20" s="48">
        <v>627</v>
      </c>
      <c r="D20" s="52">
        <v>3999.5</v>
      </c>
      <c r="E20" s="48">
        <v>541</v>
      </c>
      <c r="F20" s="48">
        <v>82</v>
      </c>
      <c r="G20" s="48">
        <v>4</v>
      </c>
      <c r="H20" s="48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8">
        <v>879235</v>
      </c>
      <c r="C21" s="48">
        <v>61215</v>
      </c>
      <c r="D21" s="52">
        <v>6962.3</v>
      </c>
      <c r="E21" s="48">
        <v>28189</v>
      </c>
      <c r="F21" s="48">
        <v>32720</v>
      </c>
      <c r="G21" s="48">
        <v>73</v>
      </c>
      <c r="H21" s="48">
        <v>233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8">
        <v>309647</v>
      </c>
      <c r="C22" s="48">
        <v>25645</v>
      </c>
      <c r="D22" s="52">
        <v>8282</v>
      </c>
      <c r="E22" s="48">
        <v>14444</v>
      </c>
      <c r="F22" s="48">
        <v>10957</v>
      </c>
      <c r="G22" s="48">
        <v>118</v>
      </c>
      <c r="H22" s="48">
        <v>126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8">
        <v>89151</v>
      </c>
      <c r="C23" s="48">
        <v>3629</v>
      </c>
      <c r="D23" s="52">
        <v>4070.6</v>
      </c>
      <c r="E23" s="48">
        <v>2686</v>
      </c>
      <c r="F23" s="48">
        <v>911</v>
      </c>
      <c r="G23" s="48">
        <v>13</v>
      </c>
      <c r="H23" s="48">
        <v>19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8">
        <v>11916</v>
      </c>
      <c r="C24" s="48">
        <v>981</v>
      </c>
      <c r="D24" s="52">
        <v>8232.6</v>
      </c>
      <c r="E24" s="48">
        <v>823</v>
      </c>
      <c r="F24" s="48">
        <v>141</v>
      </c>
      <c r="G24" s="48">
        <v>5</v>
      </c>
      <c r="H24" s="48">
        <v>12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8">
        <v>48195</v>
      </c>
      <c r="C25" s="48">
        <v>1771</v>
      </c>
      <c r="D25" s="52">
        <v>3674.7</v>
      </c>
      <c r="E25" s="48">
        <v>554</v>
      </c>
      <c r="F25" s="48">
        <v>1211</v>
      </c>
      <c r="G25" s="48">
        <v>1</v>
      </c>
      <c r="H25" s="48">
        <v>5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8">
        <v>16703</v>
      </c>
      <c r="C26" s="48">
        <v>523</v>
      </c>
      <c r="D26" s="52">
        <v>3131.2</v>
      </c>
      <c r="E26" s="48">
        <v>449</v>
      </c>
      <c r="F26" s="48">
        <v>65</v>
      </c>
      <c r="G26" s="48">
        <v>9</v>
      </c>
      <c r="H26" s="48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8">
        <v>10796</v>
      </c>
      <c r="C27" s="48">
        <v>1018</v>
      </c>
      <c r="D27" s="52">
        <v>9429.4</v>
      </c>
      <c r="E27" s="48">
        <v>765</v>
      </c>
      <c r="F27" s="48">
        <v>198</v>
      </c>
      <c r="G27" s="48">
        <v>54</v>
      </c>
      <c r="H27" s="48">
        <v>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8">
        <v>16509</v>
      </c>
      <c r="C28" s="48">
        <v>1287</v>
      </c>
      <c r="D28" s="52">
        <v>7795.7</v>
      </c>
      <c r="E28" s="48">
        <v>1030</v>
      </c>
      <c r="F28" s="48">
        <v>247</v>
      </c>
      <c r="G28" s="48">
        <v>1</v>
      </c>
      <c r="H28" s="48">
        <v>9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8">
        <v>14517</v>
      </c>
      <c r="C29" s="48">
        <v>1013</v>
      </c>
      <c r="D29" s="52">
        <v>6978</v>
      </c>
      <c r="E29" s="48">
        <v>564</v>
      </c>
      <c r="F29" s="48">
        <v>433</v>
      </c>
      <c r="G29" s="48">
        <v>8</v>
      </c>
      <c r="H29" s="48">
        <v>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8">
        <v>27186</v>
      </c>
      <c r="C30" s="48">
        <v>2464</v>
      </c>
      <c r="D30" s="52">
        <v>9063.5</v>
      </c>
      <c r="E30" s="48">
        <v>2060</v>
      </c>
      <c r="F30" s="48">
        <v>395</v>
      </c>
      <c r="G30" s="48">
        <v>4</v>
      </c>
      <c r="H30" s="48">
        <v>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8">
        <v>38678</v>
      </c>
      <c r="C31" s="48">
        <v>3205</v>
      </c>
      <c r="D31" s="52">
        <v>8286.4</v>
      </c>
      <c r="E31" s="48">
        <v>2500</v>
      </c>
      <c r="F31" s="48">
        <v>662</v>
      </c>
      <c r="G31" s="48">
        <v>38</v>
      </c>
      <c r="H31" s="48">
        <v>5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8">
        <v>157006</v>
      </c>
      <c r="C32" s="48">
        <v>8109</v>
      </c>
      <c r="D32" s="52">
        <v>5164.8</v>
      </c>
      <c r="E32" s="48">
        <v>6951</v>
      </c>
      <c r="F32" s="48">
        <v>1115</v>
      </c>
      <c r="G32" s="48">
        <v>34</v>
      </c>
      <c r="H32" s="48">
        <v>9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8">
        <v>96672</v>
      </c>
      <c r="C33" s="48">
        <v>5467</v>
      </c>
      <c r="D33" s="52">
        <v>5655.2</v>
      </c>
      <c r="E33" s="48">
        <v>4127</v>
      </c>
      <c r="F33" s="48">
        <v>1311</v>
      </c>
      <c r="G33" s="48">
        <v>23</v>
      </c>
      <c r="H33" s="48">
        <v>6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8">
        <v>1164425</v>
      </c>
      <c r="C34" s="48">
        <v>100927</v>
      </c>
      <c r="D34" s="52">
        <v>8667.5</v>
      </c>
      <c r="E34" s="48">
        <v>61107</v>
      </c>
      <c r="F34" s="48">
        <v>39276</v>
      </c>
      <c r="G34" s="48">
        <v>222</v>
      </c>
      <c r="H34" s="48">
        <v>322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8">
        <v>19502</v>
      </c>
      <c r="C35" s="48">
        <v>1126</v>
      </c>
      <c r="D35" s="52">
        <v>5773.8</v>
      </c>
      <c r="E35" s="48">
        <v>1030</v>
      </c>
      <c r="F35" s="48">
        <v>90</v>
      </c>
      <c r="G35" s="48">
        <v>2</v>
      </c>
      <c r="H35" s="48">
        <v>4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8">
        <v>135262</v>
      </c>
      <c r="C36" s="48">
        <v>8174</v>
      </c>
      <c r="D36" s="52">
        <v>6043.1</v>
      </c>
      <c r="E36" s="48">
        <v>6247</v>
      </c>
      <c r="F36" s="48">
        <v>1875</v>
      </c>
      <c r="G36" s="48">
        <v>44</v>
      </c>
      <c r="H36" s="48">
        <v>8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8">
        <v>50246</v>
      </c>
      <c r="C37" s="48">
        <v>1467</v>
      </c>
      <c r="D37" s="52">
        <v>2919.6</v>
      </c>
      <c r="E37" s="48">
        <v>873</v>
      </c>
      <c r="F37" s="48">
        <v>582</v>
      </c>
      <c r="G37" s="48">
        <v>12</v>
      </c>
      <c r="H37" s="48">
        <v>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8">
        <v>14353</v>
      </c>
      <c r="C38" s="48">
        <v>520</v>
      </c>
      <c r="D38" s="52">
        <v>3622.9</v>
      </c>
      <c r="E38" s="48">
        <v>325</v>
      </c>
      <c r="F38" s="48">
        <v>187</v>
      </c>
      <c r="G38" s="48">
        <v>8</v>
      </c>
      <c r="H38" s="48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8">
        <v>8060</v>
      </c>
      <c r="C39" s="48">
        <v>286</v>
      </c>
      <c r="D39" s="52">
        <v>3548.4</v>
      </c>
      <c r="E39" s="48">
        <v>226</v>
      </c>
      <c r="F39" s="48">
        <v>52</v>
      </c>
      <c r="G39" s="48">
        <v>6</v>
      </c>
      <c r="H39" s="48">
        <v>2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8">
        <v>276783</v>
      </c>
      <c r="C40" s="48">
        <v>13303</v>
      </c>
      <c r="D40" s="52">
        <v>4806.3</v>
      </c>
      <c r="E40" s="48">
        <v>10117</v>
      </c>
      <c r="F40" s="48">
        <v>3121</v>
      </c>
      <c r="G40" s="48">
        <v>36</v>
      </c>
      <c r="H40" s="48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8">
        <v>585608</v>
      </c>
      <c r="C41" s="48">
        <v>31301</v>
      </c>
      <c r="D41" s="52">
        <v>5345</v>
      </c>
      <c r="E41" s="48">
        <v>25691</v>
      </c>
      <c r="F41" s="48">
        <v>5509</v>
      </c>
      <c r="G41" s="48">
        <v>49</v>
      </c>
      <c r="H41" s="48">
        <v>52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8">
        <v>272497</v>
      </c>
      <c r="C42" s="48">
        <v>13431</v>
      </c>
      <c r="D42" s="52">
        <v>4928.8999999999996</v>
      </c>
      <c r="E42" s="48">
        <v>6332</v>
      </c>
      <c r="F42" s="48">
        <v>7004</v>
      </c>
      <c r="G42" s="48">
        <v>19</v>
      </c>
      <c r="H42" s="48">
        <v>76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8">
        <v>38981</v>
      </c>
      <c r="C43" s="48">
        <v>3814</v>
      </c>
      <c r="D43" s="52">
        <v>9784.2999999999993</v>
      </c>
      <c r="E43" s="48">
        <v>2873</v>
      </c>
      <c r="F43" s="48">
        <v>938</v>
      </c>
      <c r="G43" s="48">
        <v>2</v>
      </c>
      <c r="H43" s="48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8">
        <v>7772</v>
      </c>
      <c r="C44" s="48">
        <v>417</v>
      </c>
      <c r="D44" s="52">
        <v>5365.4</v>
      </c>
      <c r="E44" s="48">
        <v>340</v>
      </c>
      <c r="F44" s="48">
        <v>66</v>
      </c>
      <c r="G44" s="48">
        <v>5</v>
      </c>
      <c r="H44" s="48">
        <v>6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8">
        <v>19814</v>
      </c>
      <c r="C45" s="48">
        <v>1158</v>
      </c>
      <c r="D45" s="52">
        <v>5844.4</v>
      </c>
      <c r="E45" s="48">
        <v>524</v>
      </c>
      <c r="F45" s="48">
        <v>628</v>
      </c>
      <c r="G45" s="48">
        <v>5</v>
      </c>
      <c r="H45" s="48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8">
        <v>313392</v>
      </c>
      <c r="C46" s="48">
        <v>21216</v>
      </c>
      <c r="D46" s="52">
        <v>6769.8</v>
      </c>
      <c r="E46" s="48">
        <v>15638</v>
      </c>
      <c r="F46" s="48">
        <v>5492</v>
      </c>
      <c r="G46" s="48">
        <v>60</v>
      </c>
      <c r="H46" s="48">
        <v>26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8">
        <v>315074</v>
      </c>
      <c r="C47" s="48">
        <v>21019</v>
      </c>
      <c r="D47" s="52">
        <v>6671.1</v>
      </c>
      <c r="E47" s="48">
        <v>14607</v>
      </c>
      <c r="F47" s="48">
        <v>6305</v>
      </c>
      <c r="G47" s="48">
        <v>81</v>
      </c>
      <c r="H47" s="48">
        <v>26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8">
        <v>142645</v>
      </c>
      <c r="C48" s="48">
        <v>9864</v>
      </c>
      <c r="D48" s="52">
        <v>6915.1</v>
      </c>
      <c r="E48" s="48">
        <v>7925</v>
      </c>
      <c r="F48" s="48">
        <v>1918</v>
      </c>
      <c r="G48" s="48">
        <v>19</v>
      </c>
      <c r="H48" s="48">
        <v>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8">
        <v>80510</v>
      </c>
      <c r="C49" s="48">
        <v>8307</v>
      </c>
      <c r="D49" s="52">
        <v>10318</v>
      </c>
      <c r="E49" s="48">
        <v>7252</v>
      </c>
      <c r="F49" s="48">
        <v>1024</v>
      </c>
      <c r="G49" s="48">
        <v>17</v>
      </c>
      <c r="H49" s="48">
        <v>14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8">
        <v>68188</v>
      </c>
      <c r="C50" s="48">
        <v>2649</v>
      </c>
      <c r="D50" s="52">
        <v>3884.8</v>
      </c>
      <c r="E50" s="48">
        <v>2160</v>
      </c>
      <c r="F50" s="48">
        <v>479</v>
      </c>
      <c r="G50" s="48">
        <v>3</v>
      </c>
      <c r="H50" s="48">
        <v>7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8">
        <v>192672</v>
      </c>
      <c r="C51" s="48">
        <v>14808</v>
      </c>
      <c r="D51" s="52">
        <v>7685.6</v>
      </c>
      <c r="E51" s="48">
        <v>11573</v>
      </c>
      <c r="F51" s="48">
        <v>2991</v>
      </c>
      <c r="G51" s="48">
        <v>98</v>
      </c>
      <c r="H51" s="48">
        <v>146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8">
        <v>38666</v>
      </c>
      <c r="C52" s="48">
        <v>2013</v>
      </c>
      <c r="D52" s="52">
        <v>5206.1000000000004</v>
      </c>
      <c r="E52" s="48">
        <v>1727</v>
      </c>
      <c r="F52" s="48">
        <v>266</v>
      </c>
      <c r="G52" s="48">
        <v>15</v>
      </c>
      <c r="H52" s="48">
        <v>5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8">
        <v>1079524</v>
      </c>
      <c r="C53" s="48">
        <v>54994</v>
      </c>
      <c r="D53" s="52">
        <v>5094.3</v>
      </c>
      <c r="E53" s="48">
        <v>32291</v>
      </c>
      <c r="F53" s="48">
        <v>22003</v>
      </c>
      <c r="G53" s="48">
        <v>352</v>
      </c>
      <c r="H53" s="48">
        <v>348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8">
        <v>255903</v>
      </c>
      <c r="C54" s="48">
        <v>20029</v>
      </c>
      <c r="D54" s="52">
        <v>7826.8</v>
      </c>
      <c r="E54" s="48">
        <v>16096</v>
      </c>
      <c r="F54" s="48">
        <v>3840</v>
      </c>
      <c r="G54" s="48">
        <v>37</v>
      </c>
      <c r="H54" s="48">
        <v>56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8">
        <v>1287987</v>
      </c>
      <c r="C55" s="48">
        <v>80367</v>
      </c>
      <c r="D55" s="52">
        <v>6239.7</v>
      </c>
      <c r="E55" s="48">
        <v>51943</v>
      </c>
      <c r="F55" s="48">
        <v>28024</v>
      </c>
      <c r="G55" s="48">
        <v>197</v>
      </c>
      <c r="H55" s="48">
        <v>203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8">
        <v>424355</v>
      </c>
      <c r="C56" s="48">
        <v>22678</v>
      </c>
      <c r="D56" s="52">
        <v>5344.1</v>
      </c>
      <c r="E56" s="48">
        <v>20782</v>
      </c>
      <c r="F56" s="48">
        <v>1805</v>
      </c>
      <c r="G56" s="48">
        <v>52</v>
      </c>
      <c r="H56" s="48">
        <v>39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8">
        <v>948102</v>
      </c>
      <c r="C57" s="48">
        <v>47678</v>
      </c>
      <c r="D57" s="52">
        <v>5028.8</v>
      </c>
      <c r="E57" s="48">
        <v>35208</v>
      </c>
      <c r="F57" s="48">
        <v>12027</v>
      </c>
      <c r="G57" s="48">
        <v>70</v>
      </c>
      <c r="H57" s="48">
        <v>373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8">
        <v>565049</v>
      </c>
      <c r="C58" s="48">
        <v>30268</v>
      </c>
      <c r="D58" s="52">
        <v>5356.7</v>
      </c>
      <c r="E58" s="48">
        <v>21822</v>
      </c>
      <c r="F58" s="48">
        <v>8300</v>
      </c>
      <c r="G58" s="48">
        <v>85</v>
      </c>
      <c r="H58" s="48">
        <v>61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8">
        <v>74416</v>
      </c>
      <c r="C59" s="48">
        <v>6084</v>
      </c>
      <c r="D59" s="52">
        <v>8175.7</v>
      </c>
      <c r="E59" s="48">
        <v>3638</v>
      </c>
      <c r="F59" s="48">
        <v>2423</v>
      </c>
      <c r="G59" s="48">
        <v>20</v>
      </c>
      <c r="H59" s="48">
        <v>3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8">
        <v>165291</v>
      </c>
      <c r="C60" s="48">
        <v>5399</v>
      </c>
      <c r="D60" s="52">
        <v>3266.4</v>
      </c>
      <c r="E60" s="48">
        <v>4391</v>
      </c>
      <c r="F60" s="48">
        <v>956</v>
      </c>
      <c r="G60" s="48">
        <v>39</v>
      </c>
      <c r="H60" s="48">
        <v>13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8">
        <v>259315</v>
      </c>
      <c r="C61" s="48">
        <v>16777</v>
      </c>
      <c r="D61" s="52">
        <v>6469.7</v>
      </c>
      <c r="E61" s="48">
        <v>10408</v>
      </c>
      <c r="F61" s="48">
        <v>6307</v>
      </c>
      <c r="G61" s="48">
        <v>28</v>
      </c>
      <c r="H61" s="48">
        <v>34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8">
        <v>141428</v>
      </c>
      <c r="C62" s="48">
        <v>9742</v>
      </c>
      <c r="D62" s="52">
        <v>6888.3</v>
      </c>
      <c r="E62" s="48">
        <v>8537</v>
      </c>
      <c r="F62" s="48">
        <v>1101</v>
      </c>
      <c r="G62" s="48">
        <v>33</v>
      </c>
      <c r="H62" s="48">
        <v>71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8">
        <v>374319</v>
      </c>
      <c r="C63" s="48">
        <v>22469</v>
      </c>
      <c r="D63" s="52">
        <v>6002.6</v>
      </c>
      <c r="E63" s="48">
        <v>17015</v>
      </c>
      <c r="F63" s="48">
        <v>5380</v>
      </c>
      <c r="G63" s="48">
        <v>60</v>
      </c>
      <c r="H63" s="48">
        <v>14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8">
        <v>420667</v>
      </c>
      <c r="C64" s="48">
        <v>21949</v>
      </c>
      <c r="D64" s="52">
        <v>5217.7</v>
      </c>
      <c r="E64" s="48">
        <v>15345</v>
      </c>
      <c r="F64" s="48">
        <v>6526</v>
      </c>
      <c r="G64" s="48">
        <v>17</v>
      </c>
      <c r="H64" s="48">
        <v>61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8">
        <v>82599</v>
      </c>
      <c r="C65" s="48">
        <v>3341</v>
      </c>
      <c r="D65" s="52">
        <v>4044.8</v>
      </c>
      <c r="E65" s="48">
        <v>2447</v>
      </c>
      <c r="F65" s="48">
        <v>870</v>
      </c>
      <c r="G65" s="48">
        <v>17</v>
      </c>
      <c r="H65" s="48">
        <v>7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8">
        <v>38799</v>
      </c>
      <c r="C66" s="48">
        <v>1997</v>
      </c>
      <c r="D66" s="52">
        <v>5147</v>
      </c>
      <c r="E66" s="48">
        <v>1485</v>
      </c>
      <c r="F66" s="48">
        <v>499</v>
      </c>
      <c r="G66" s="48">
        <v>11</v>
      </c>
      <c r="H66" s="48">
        <v>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8">
        <v>21471</v>
      </c>
      <c r="C67" s="48">
        <v>1579</v>
      </c>
      <c r="D67" s="52">
        <v>7354.1</v>
      </c>
      <c r="E67" s="48">
        <v>1131</v>
      </c>
      <c r="F67" s="48">
        <v>444</v>
      </c>
      <c r="G67" s="48">
        <v>3</v>
      </c>
      <c r="H67" s="48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8">
        <v>15028</v>
      </c>
      <c r="C68" s="48">
        <v>584</v>
      </c>
      <c r="D68" s="52">
        <v>3886.1</v>
      </c>
      <c r="E68" s="48">
        <v>403</v>
      </c>
      <c r="F68" s="48">
        <v>180</v>
      </c>
      <c r="G68" s="48">
        <v>1</v>
      </c>
      <c r="H68" s="4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8">
        <v>503768</v>
      </c>
      <c r="C69" s="48">
        <v>39534</v>
      </c>
      <c r="D69" s="52">
        <v>7847.7</v>
      </c>
      <c r="E69" s="48">
        <v>30624</v>
      </c>
      <c r="F69" s="48">
        <v>8848</v>
      </c>
      <c r="G69" s="48">
        <v>27</v>
      </c>
      <c r="H69" s="48">
        <v>35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8">
        <v>28393</v>
      </c>
      <c r="C70" s="48">
        <v>1431</v>
      </c>
      <c r="D70" s="52">
        <v>5040</v>
      </c>
      <c r="E70" s="48">
        <v>1208</v>
      </c>
      <c r="F70" s="48">
        <v>221</v>
      </c>
      <c r="G70" s="48">
        <v>2</v>
      </c>
      <c r="H70" s="48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8">
        <v>55786</v>
      </c>
      <c r="C71" s="48">
        <v>3748</v>
      </c>
      <c r="D71" s="52">
        <v>6718.5</v>
      </c>
      <c r="E71" s="48">
        <v>3055</v>
      </c>
      <c r="F71" s="48">
        <v>668</v>
      </c>
      <c r="G71" s="48">
        <v>25</v>
      </c>
      <c r="H71" s="48">
        <v>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8">
        <v>23073</v>
      </c>
      <c r="C72" s="48">
        <v>1802</v>
      </c>
      <c r="D72" s="52">
        <v>7810</v>
      </c>
      <c r="E72" s="48">
        <v>1422</v>
      </c>
      <c r="F72" s="48">
        <v>352</v>
      </c>
      <c r="G72" s="48">
        <v>19</v>
      </c>
      <c r="H72" s="48">
        <v>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8">
        <f>SUM(B5:B72)</f>
        <v>18349132</v>
      </c>
      <c r="C74" s="48">
        <f>SUM(C5:C72)</f>
        <v>1110676</v>
      </c>
      <c r="D74" s="52">
        <f>(C74/B74)*100000</f>
        <v>6053.0165677591722</v>
      </c>
      <c r="E74" s="48">
        <f>SUM(E5:E72)</f>
        <v>738923</v>
      </c>
      <c r="F74" s="48">
        <f>SUM(F5:F72)</f>
        <v>365347</v>
      </c>
      <c r="G74" s="48">
        <f>SUM(G5:G72)</f>
        <v>3079</v>
      </c>
      <c r="H74" s="48">
        <f>SUM(H5:H72)</f>
        <v>3327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111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86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6">
        <v>240764</v>
      </c>
      <c r="C6" s="46">
        <v>18658</v>
      </c>
      <c r="D6" s="47">
        <v>7749.5</v>
      </c>
      <c r="E6" s="46">
        <v>9598</v>
      </c>
      <c r="F6" s="46">
        <v>8916</v>
      </c>
      <c r="G6" s="46">
        <v>24</v>
      </c>
      <c r="H6" s="46">
        <v>120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6">
        <v>23953</v>
      </c>
      <c r="C7" s="46">
        <v>1765</v>
      </c>
      <c r="D7" s="47">
        <v>7368.6</v>
      </c>
      <c r="E7" s="46">
        <v>1327</v>
      </c>
      <c r="F7" s="46">
        <v>433</v>
      </c>
      <c r="G7" s="46">
        <v>1</v>
      </c>
      <c r="H7" s="46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6">
        <v>161721</v>
      </c>
      <c r="C8" s="46">
        <v>14608</v>
      </c>
      <c r="D8" s="47">
        <v>9032.7999999999993</v>
      </c>
      <c r="E8" s="46">
        <v>11248</v>
      </c>
      <c r="F8" s="46">
        <v>3270</v>
      </c>
      <c r="G8" s="46">
        <v>25</v>
      </c>
      <c r="H8" s="46">
        <v>65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6">
        <v>28118</v>
      </c>
      <c r="C9" s="46">
        <v>945</v>
      </c>
      <c r="D9" s="47">
        <v>3360.8</v>
      </c>
      <c r="E9" s="46">
        <v>678</v>
      </c>
      <c r="F9" s="46">
        <v>264</v>
      </c>
      <c r="G9" s="46">
        <v>0</v>
      </c>
      <c r="H9" s="46">
        <v>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6">
        <v>531970</v>
      </c>
      <c r="C10" s="46">
        <v>35297</v>
      </c>
      <c r="D10" s="47">
        <v>6635.1</v>
      </c>
      <c r="E10" s="46">
        <v>26460</v>
      </c>
      <c r="F10" s="46">
        <v>8704</v>
      </c>
      <c r="G10" s="46">
        <v>48</v>
      </c>
      <c r="H10" s="46">
        <v>85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6">
        <v>1740987</v>
      </c>
      <c r="C11" s="46">
        <v>80098</v>
      </c>
      <c r="D11" s="47">
        <v>4600.7</v>
      </c>
      <c r="E11" s="46">
        <v>42317</v>
      </c>
      <c r="F11" s="46">
        <v>37152</v>
      </c>
      <c r="G11" s="46">
        <v>403</v>
      </c>
      <c r="H11" s="46">
        <v>226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6">
        <v>13945</v>
      </c>
      <c r="C12" s="46">
        <v>605</v>
      </c>
      <c r="D12" s="47">
        <v>4338.5</v>
      </c>
      <c r="E12" s="46">
        <v>465</v>
      </c>
      <c r="F12" s="46">
        <v>139</v>
      </c>
      <c r="G12" s="46">
        <v>0</v>
      </c>
      <c r="H12" s="46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6">
        <v>154030</v>
      </c>
      <c r="C13" s="46">
        <v>8038</v>
      </c>
      <c r="D13" s="47">
        <v>5218.5</v>
      </c>
      <c r="E13" s="46">
        <v>7074</v>
      </c>
      <c r="F13" s="46">
        <v>916</v>
      </c>
      <c r="G13" s="46">
        <v>17</v>
      </c>
      <c r="H13" s="46">
        <v>31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6">
        <v>132635</v>
      </c>
      <c r="C14" s="46">
        <v>6113</v>
      </c>
      <c r="D14" s="47">
        <v>4608.8999999999996</v>
      </c>
      <c r="E14" s="46">
        <v>5717</v>
      </c>
      <c r="F14" s="46">
        <v>382</v>
      </c>
      <c r="G14" s="46">
        <v>3</v>
      </c>
      <c r="H14" s="46">
        <v>11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6">
        <v>169623</v>
      </c>
      <c r="C15" s="46">
        <v>9982</v>
      </c>
      <c r="D15" s="47">
        <v>5884.8</v>
      </c>
      <c r="E15" s="46">
        <v>7893</v>
      </c>
      <c r="F15" s="46">
        <v>2050</v>
      </c>
      <c r="G15" s="46">
        <v>8</v>
      </c>
      <c r="H15" s="46">
        <v>31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6">
        <v>317788</v>
      </c>
      <c r="C16" s="46">
        <v>19362</v>
      </c>
      <c r="D16" s="47">
        <v>6092.7</v>
      </c>
      <c r="E16" s="46">
        <v>17189</v>
      </c>
      <c r="F16" s="46">
        <v>2143</v>
      </c>
      <c r="G16" s="46">
        <v>27</v>
      </c>
      <c r="H16" s="46">
        <v>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6">
        <v>61466</v>
      </c>
      <c r="C17" s="46">
        <v>4564</v>
      </c>
      <c r="D17" s="47">
        <v>7425.2</v>
      </c>
      <c r="E17" s="46">
        <v>3040</v>
      </c>
      <c r="F17" s="46">
        <v>1501</v>
      </c>
      <c r="G17" s="46">
        <v>15</v>
      </c>
      <c r="H17" s="46">
        <v>8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6">
        <v>2422075</v>
      </c>
      <c r="C18" s="46">
        <v>132161</v>
      </c>
      <c r="D18" s="47">
        <v>5456.5</v>
      </c>
      <c r="E18" s="46">
        <v>71668</v>
      </c>
      <c r="F18" s="46">
        <v>60083</v>
      </c>
      <c r="G18" s="46">
        <v>276</v>
      </c>
      <c r="H18" s="46">
        <v>134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6">
        <v>32606</v>
      </c>
      <c r="C19" s="46">
        <v>2689</v>
      </c>
      <c r="D19" s="47">
        <v>8246.9</v>
      </c>
      <c r="E19" s="46">
        <v>1995</v>
      </c>
      <c r="F19" s="46">
        <v>689</v>
      </c>
      <c r="G19" s="46">
        <v>0</v>
      </c>
      <c r="H19" s="46">
        <v>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6">
        <v>15377</v>
      </c>
      <c r="C20" s="46">
        <v>623</v>
      </c>
      <c r="D20" s="47">
        <v>4051.5</v>
      </c>
      <c r="E20" s="46">
        <v>543</v>
      </c>
      <c r="F20" s="46">
        <v>79</v>
      </c>
      <c r="G20" s="46">
        <v>0</v>
      </c>
      <c r="H20" s="46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6">
        <v>861150</v>
      </c>
      <c r="C21" s="46">
        <v>60220</v>
      </c>
      <c r="D21" s="47">
        <v>6993</v>
      </c>
      <c r="E21" s="46">
        <v>28297</v>
      </c>
      <c r="F21" s="46">
        <v>31560</v>
      </c>
      <c r="G21" s="46">
        <v>55</v>
      </c>
      <c r="H21" s="46">
        <v>308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6">
        <v>303623</v>
      </c>
      <c r="C22" s="46">
        <v>24085</v>
      </c>
      <c r="D22" s="47">
        <v>7932.5</v>
      </c>
      <c r="E22" s="46">
        <v>13519</v>
      </c>
      <c r="F22" s="46">
        <v>10293</v>
      </c>
      <c r="G22" s="46">
        <v>124</v>
      </c>
      <c r="H22" s="46">
        <v>149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6">
        <v>78693</v>
      </c>
      <c r="C23" s="46">
        <v>3403</v>
      </c>
      <c r="D23" s="47">
        <v>4324.3999999999996</v>
      </c>
      <c r="E23" s="46">
        <v>2598</v>
      </c>
      <c r="F23" s="46">
        <v>759</v>
      </c>
      <c r="G23" s="46">
        <v>24</v>
      </c>
      <c r="H23" s="46">
        <v>22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6">
        <v>10845</v>
      </c>
      <c r="C24" s="46">
        <v>1014</v>
      </c>
      <c r="D24" s="47">
        <v>9349.9</v>
      </c>
      <c r="E24" s="46">
        <v>831</v>
      </c>
      <c r="F24" s="46">
        <v>165</v>
      </c>
      <c r="G24" s="46">
        <v>0</v>
      </c>
      <c r="H24" s="46">
        <v>18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6">
        <v>47713</v>
      </c>
      <c r="C25" s="46">
        <v>1998</v>
      </c>
      <c r="D25" s="47">
        <v>4187.5</v>
      </c>
      <c r="E25" s="46">
        <v>623</v>
      </c>
      <c r="F25" s="46">
        <v>1366</v>
      </c>
      <c r="G25" s="46">
        <v>2</v>
      </c>
      <c r="H25" s="46">
        <v>7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6">
        <v>16221</v>
      </c>
      <c r="C26" s="46">
        <v>349</v>
      </c>
      <c r="D26" s="47">
        <v>2151.5</v>
      </c>
      <c r="E26" s="46">
        <v>280</v>
      </c>
      <c r="F26" s="46">
        <v>65</v>
      </c>
      <c r="G26" s="46">
        <v>4</v>
      </c>
      <c r="H26" s="46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6">
        <v>10729</v>
      </c>
      <c r="C27" s="46">
        <v>819</v>
      </c>
      <c r="D27" s="47">
        <v>7633.5</v>
      </c>
      <c r="E27" s="46">
        <v>586</v>
      </c>
      <c r="F27" s="46">
        <v>202</v>
      </c>
      <c r="G27" s="46">
        <v>31</v>
      </c>
      <c r="H27" s="46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6">
        <v>16479</v>
      </c>
      <c r="C28" s="46">
        <v>1392</v>
      </c>
      <c r="D28" s="47">
        <v>8447.1</v>
      </c>
      <c r="E28" s="46">
        <v>1140</v>
      </c>
      <c r="F28" s="46">
        <v>250</v>
      </c>
      <c r="G28" s="46">
        <v>0</v>
      </c>
      <c r="H28" s="46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6">
        <v>14315</v>
      </c>
      <c r="C29" s="46">
        <v>1040</v>
      </c>
      <c r="D29" s="47">
        <v>7265.1</v>
      </c>
      <c r="E29" s="46">
        <v>576</v>
      </c>
      <c r="F29" s="46">
        <v>439</v>
      </c>
      <c r="G29" s="46">
        <v>19</v>
      </c>
      <c r="H29" s="46">
        <v>6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6">
        <v>27333</v>
      </c>
      <c r="C30" s="46">
        <v>2464</v>
      </c>
      <c r="D30" s="47">
        <v>9014.7000000000007</v>
      </c>
      <c r="E30" s="46">
        <v>2053</v>
      </c>
      <c r="F30" s="46">
        <v>404</v>
      </c>
      <c r="G30" s="46">
        <v>2</v>
      </c>
      <c r="H30" s="46">
        <v>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6">
        <v>38376</v>
      </c>
      <c r="C31" s="46">
        <v>3137</v>
      </c>
      <c r="D31" s="47">
        <v>8174.4</v>
      </c>
      <c r="E31" s="46">
        <v>2389</v>
      </c>
      <c r="F31" s="46">
        <v>681</v>
      </c>
      <c r="G31" s="46">
        <v>51</v>
      </c>
      <c r="H31" s="46">
        <v>16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6">
        <v>150784</v>
      </c>
      <c r="C32" s="46">
        <v>6880</v>
      </c>
      <c r="D32" s="47">
        <v>4562.8</v>
      </c>
      <c r="E32" s="46">
        <v>5974</v>
      </c>
      <c r="F32" s="46">
        <v>877</v>
      </c>
      <c r="G32" s="46">
        <v>13</v>
      </c>
      <c r="H32" s="46">
        <v>16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6">
        <v>93456</v>
      </c>
      <c r="C33" s="46">
        <v>6139</v>
      </c>
      <c r="D33" s="47">
        <v>6568.9</v>
      </c>
      <c r="E33" s="46">
        <v>4688</v>
      </c>
      <c r="F33" s="46">
        <v>1417</v>
      </c>
      <c r="G33" s="46">
        <v>27</v>
      </c>
      <c r="H33" s="46">
        <v>7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6">
        <v>1131546</v>
      </c>
      <c r="C34" s="46">
        <v>94922</v>
      </c>
      <c r="D34" s="47">
        <v>8388.7000000000007</v>
      </c>
      <c r="E34" s="46">
        <v>56666</v>
      </c>
      <c r="F34" s="46">
        <v>37701</v>
      </c>
      <c r="G34" s="46">
        <v>193</v>
      </c>
      <c r="H34" s="46">
        <v>362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6">
        <v>19157</v>
      </c>
      <c r="C35" s="46">
        <v>1084</v>
      </c>
      <c r="D35" s="47">
        <v>5658.5</v>
      </c>
      <c r="E35" s="46">
        <v>1004</v>
      </c>
      <c r="F35" s="46">
        <v>79</v>
      </c>
      <c r="G35" s="46">
        <v>1</v>
      </c>
      <c r="H35" s="46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6">
        <v>130043</v>
      </c>
      <c r="C36" s="46">
        <v>7601</v>
      </c>
      <c r="D36" s="47">
        <v>5845</v>
      </c>
      <c r="E36" s="46">
        <v>5702</v>
      </c>
      <c r="F36" s="46">
        <v>1856</v>
      </c>
      <c r="G36" s="46">
        <v>36</v>
      </c>
      <c r="H36" s="46">
        <v>7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6">
        <v>49691</v>
      </c>
      <c r="C37" s="46">
        <v>1361</v>
      </c>
      <c r="D37" s="47">
        <v>2738.9</v>
      </c>
      <c r="E37" s="46">
        <v>804</v>
      </c>
      <c r="F37" s="46">
        <v>548</v>
      </c>
      <c r="G37" s="46">
        <v>9</v>
      </c>
      <c r="H37" s="46">
        <v>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6">
        <v>14233</v>
      </c>
      <c r="C38" s="46">
        <v>452</v>
      </c>
      <c r="D38" s="47">
        <v>3175.7</v>
      </c>
      <c r="E38" s="46">
        <v>233</v>
      </c>
      <c r="F38" s="46">
        <v>216</v>
      </c>
      <c r="G38" s="46">
        <v>2</v>
      </c>
      <c r="H38" s="46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6">
        <v>7971</v>
      </c>
      <c r="C39" s="46">
        <v>225</v>
      </c>
      <c r="D39" s="47">
        <v>2822.7</v>
      </c>
      <c r="E39" s="46">
        <v>180</v>
      </c>
      <c r="F39" s="46">
        <v>44</v>
      </c>
      <c r="G39" s="46">
        <v>0</v>
      </c>
      <c r="H39" s="46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6">
        <v>263017</v>
      </c>
      <c r="C40" s="46">
        <v>12744</v>
      </c>
      <c r="D40" s="47">
        <v>4845.3</v>
      </c>
      <c r="E40" s="46">
        <v>9534</v>
      </c>
      <c r="F40" s="46">
        <v>3164</v>
      </c>
      <c r="G40" s="46">
        <v>17</v>
      </c>
      <c r="H40" s="46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6">
        <v>549442</v>
      </c>
      <c r="C41" s="46">
        <v>28200</v>
      </c>
      <c r="D41" s="47">
        <v>5132.5</v>
      </c>
      <c r="E41" s="46">
        <v>22757</v>
      </c>
      <c r="F41" s="46">
        <v>5313</v>
      </c>
      <c r="G41" s="46">
        <v>76</v>
      </c>
      <c r="H41" s="46">
        <v>54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6">
        <v>271111</v>
      </c>
      <c r="C42" s="46">
        <v>12160</v>
      </c>
      <c r="D42" s="47">
        <v>4485.2</v>
      </c>
      <c r="E42" s="46">
        <v>5823</v>
      </c>
      <c r="F42" s="46">
        <v>6227</v>
      </c>
      <c r="G42" s="46">
        <v>24</v>
      </c>
      <c r="H42" s="46">
        <v>86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6">
        <v>37985</v>
      </c>
      <c r="C43" s="46">
        <v>3145</v>
      </c>
      <c r="D43" s="47">
        <v>8279.6</v>
      </c>
      <c r="E43" s="46">
        <v>2328</v>
      </c>
      <c r="F43" s="46">
        <v>813</v>
      </c>
      <c r="G43" s="46">
        <v>3</v>
      </c>
      <c r="H43" s="46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6">
        <v>7581</v>
      </c>
      <c r="C44" s="46">
        <v>465</v>
      </c>
      <c r="D44" s="47">
        <v>6133.8</v>
      </c>
      <c r="E44" s="46">
        <v>377</v>
      </c>
      <c r="F44" s="46">
        <v>86</v>
      </c>
      <c r="G44" s="46">
        <v>2</v>
      </c>
      <c r="H44" s="46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6">
        <v>19696</v>
      </c>
      <c r="C45" s="46">
        <v>1004</v>
      </c>
      <c r="D45" s="47">
        <v>5097.5</v>
      </c>
      <c r="E45" s="46">
        <v>411</v>
      </c>
      <c r="F45" s="46">
        <v>585</v>
      </c>
      <c r="G45" s="46">
        <v>5</v>
      </c>
      <c r="H45" s="46">
        <v>3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6">
        <v>309436</v>
      </c>
      <c r="C46" s="46">
        <v>19915</v>
      </c>
      <c r="D46" s="47">
        <v>6435.9</v>
      </c>
      <c r="E46" s="46">
        <v>14630</v>
      </c>
      <c r="F46" s="46">
        <v>5198</v>
      </c>
      <c r="G46" s="46">
        <v>61</v>
      </c>
      <c r="H46" s="46">
        <v>26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6">
        <v>304926</v>
      </c>
      <c r="C47" s="46">
        <v>21128</v>
      </c>
      <c r="D47" s="47">
        <v>6928.9</v>
      </c>
      <c r="E47" s="46">
        <v>14606</v>
      </c>
      <c r="F47" s="46">
        <v>6421</v>
      </c>
      <c r="G47" s="46">
        <v>44</v>
      </c>
      <c r="H47" s="46">
        <v>57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6">
        <v>141059</v>
      </c>
      <c r="C48" s="46">
        <v>9137</v>
      </c>
      <c r="D48" s="47">
        <v>6477.4</v>
      </c>
      <c r="E48" s="46">
        <v>7414</v>
      </c>
      <c r="F48" s="46">
        <v>1690</v>
      </c>
      <c r="G48" s="46">
        <v>13</v>
      </c>
      <c r="H48" s="46">
        <v>20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6">
        <v>82413</v>
      </c>
      <c r="C49" s="46">
        <v>7380</v>
      </c>
      <c r="D49" s="47">
        <v>8954.9</v>
      </c>
      <c r="E49" s="46">
        <v>6303</v>
      </c>
      <c r="F49" s="46">
        <v>1049</v>
      </c>
      <c r="G49" s="46">
        <v>11</v>
      </c>
      <c r="H49" s="46">
        <v>17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6">
        <v>65759</v>
      </c>
      <c r="C50" s="46">
        <v>2270</v>
      </c>
      <c r="D50" s="47">
        <v>3452</v>
      </c>
      <c r="E50" s="46">
        <v>1877</v>
      </c>
      <c r="F50" s="46">
        <v>387</v>
      </c>
      <c r="G50" s="46">
        <v>3</v>
      </c>
      <c r="H50" s="46">
        <v>3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6">
        <v>188939</v>
      </c>
      <c r="C51" s="46">
        <v>13757</v>
      </c>
      <c r="D51" s="47">
        <v>7281.2</v>
      </c>
      <c r="E51" s="46">
        <v>11021</v>
      </c>
      <c r="F51" s="46">
        <v>2583</v>
      </c>
      <c r="G51" s="46">
        <v>16</v>
      </c>
      <c r="H51" s="46">
        <v>137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6">
        <v>37765</v>
      </c>
      <c r="C52" s="46">
        <v>1870</v>
      </c>
      <c r="D52" s="47">
        <v>4951.7</v>
      </c>
      <c r="E52" s="46">
        <v>1603</v>
      </c>
      <c r="F52" s="46">
        <v>251</v>
      </c>
      <c r="G52" s="46">
        <v>14</v>
      </c>
      <c r="H52" s="46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6">
        <v>1043437</v>
      </c>
      <c r="C53" s="46">
        <v>50199</v>
      </c>
      <c r="D53" s="47">
        <v>4810.8999999999996</v>
      </c>
      <c r="E53" s="46">
        <v>29674</v>
      </c>
      <c r="F53" s="46">
        <v>19899</v>
      </c>
      <c r="G53" s="46">
        <v>342</v>
      </c>
      <c r="H53" s="46">
        <v>284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6">
        <v>235156</v>
      </c>
      <c r="C54" s="46">
        <v>17293</v>
      </c>
      <c r="D54" s="47">
        <v>7353.8</v>
      </c>
      <c r="E54" s="46">
        <v>13959</v>
      </c>
      <c r="F54" s="46">
        <v>3284</v>
      </c>
      <c r="G54" s="46">
        <v>18</v>
      </c>
      <c r="H54" s="46">
        <v>32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6">
        <v>1265900</v>
      </c>
      <c r="C55" s="46">
        <v>75031</v>
      </c>
      <c r="D55" s="47">
        <v>5927.1</v>
      </c>
      <c r="E55" s="46">
        <v>46952</v>
      </c>
      <c r="F55" s="46">
        <v>27863</v>
      </c>
      <c r="G55" s="46">
        <v>69</v>
      </c>
      <c r="H55" s="46">
        <v>147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6">
        <v>406898</v>
      </c>
      <c r="C56" s="46">
        <v>22426</v>
      </c>
      <c r="D56" s="47">
        <v>5511.5</v>
      </c>
      <c r="E56" s="46">
        <v>20588</v>
      </c>
      <c r="F56" s="46">
        <v>1755</v>
      </c>
      <c r="G56" s="46">
        <v>30</v>
      </c>
      <c r="H56" s="46">
        <v>53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6">
        <v>947744</v>
      </c>
      <c r="C57" s="46">
        <v>45989</v>
      </c>
      <c r="D57" s="47">
        <v>4852.5</v>
      </c>
      <c r="E57" s="46">
        <v>32732</v>
      </c>
      <c r="F57" s="46">
        <v>12759</v>
      </c>
      <c r="G57" s="46">
        <v>90</v>
      </c>
      <c r="H57" s="46">
        <v>408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6">
        <v>541840</v>
      </c>
      <c r="C58" s="46">
        <v>29951</v>
      </c>
      <c r="D58" s="47">
        <v>5527.6</v>
      </c>
      <c r="E58" s="46">
        <v>21460</v>
      </c>
      <c r="F58" s="46">
        <v>8313</v>
      </c>
      <c r="G58" s="46">
        <v>137</v>
      </c>
      <c r="H58" s="46">
        <v>41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6">
        <v>73764</v>
      </c>
      <c r="C59" s="46">
        <v>5981</v>
      </c>
      <c r="D59" s="47">
        <v>8108.3</v>
      </c>
      <c r="E59" s="46">
        <v>3417</v>
      </c>
      <c r="F59" s="46">
        <v>2548</v>
      </c>
      <c r="G59" s="46">
        <v>13</v>
      </c>
      <c r="H59" s="46">
        <v>3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6">
        <v>157278</v>
      </c>
      <c r="C60" s="46">
        <v>4009</v>
      </c>
      <c r="D60" s="47">
        <v>2549</v>
      </c>
      <c r="E60" s="46">
        <v>3232</v>
      </c>
      <c r="F60" s="46">
        <v>734</v>
      </c>
      <c r="G60" s="46">
        <v>24</v>
      </c>
      <c r="H60" s="46">
        <v>19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6">
        <v>240039</v>
      </c>
      <c r="C61" s="46">
        <v>15643</v>
      </c>
      <c r="D61" s="47">
        <v>6516.9</v>
      </c>
      <c r="E61" s="46">
        <v>9700</v>
      </c>
      <c r="F61" s="46">
        <v>5901</v>
      </c>
      <c r="G61" s="46">
        <v>16</v>
      </c>
      <c r="H61" s="46">
        <v>26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6">
        <v>136443</v>
      </c>
      <c r="C62" s="46">
        <v>8451</v>
      </c>
      <c r="D62" s="47">
        <v>6193.8</v>
      </c>
      <c r="E62" s="46">
        <v>7335</v>
      </c>
      <c r="F62" s="46">
        <v>1037</v>
      </c>
      <c r="G62" s="46">
        <v>18</v>
      </c>
      <c r="H62" s="46">
        <v>61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6">
        <v>362795</v>
      </c>
      <c r="C63" s="46">
        <v>21532</v>
      </c>
      <c r="D63" s="47">
        <v>5935</v>
      </c>
      <c r="E63" s="46">
        <v>16451</v>
      </c>
      <c r="F63" s="46">
        <v>5029</v>
      </c>
      <c r="G63" s="46">
        <v>29</v>
      </c>
      <c r="H63" s="46">
        <v>23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6">
        <v>411744</v>
      </c>
      <c r="C64" s="46">
        <v>21235</v>
      </c>
      <c r="D64" s="47">
        <v>5157.3</v>
      </c>
      <c r="E64" s="46">
        <v>14868</v>
      </c>
      <c r="F64" s="46">
        <v>6256</v>
      </c>
      <c r="G64" s="46">
        <v>34</v>
      </c>
      <c r="H64" s="46">
        <v>77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6">
        <v>74052</v>
      </c>
      <c r="C65" s="46">
        <v>3167</v>
      </c>
      <c r="D65" s="47">
        <v>4276.7</v>
      </c>
      <c r="E65" s="46">
        <v>2282</v>
      </c>
      <c r="F65" s="46">
        <v>870</v>
      </c>
      <c r="G65" s="46">
        <v>8</v>
      </c>
      <c r="H65" s="46">
        <v>7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6">
        <v>38174</v>
      </c>
      <c r="C66" s="46">
        <v>1852</v>
      </c>
      <c r="D66" s="47">
        <v>4851.5</v>
      </c>
      <c r="E66" s="46">
        <v>1322</v>
      </c>
      <c r="F66" s="46">
        <v>509</v>
      </c>
      <c r="G66" s="46">
        <v>16</v>
      </c>
      <c r="H66" s="46">
        <v>5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6">
        <v>21310</v>
      </c>
      <c r="C67" s="46">
        <v>1011</v>
      </c>
      <c r="D67" s="47">
        <v>4744.3</v>
      </c>
      <c r="E67" s="46">
        <v>745</v>
      </c>
      <c r="F67" s="46">
        <v>257</v>
      </c>
      <c r="G67" s="46">
        <v>4</v>
      </c>
      <c r="H67" s="46">
        <v>5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6">
        <v>15046</v>
      </c>
      <c r="C68" s="46">
        <v>538</v>
      </c>
      <c r="D68" s="47">
        <v>3575.7</v>
      </c>
      <c r="E68" s="46">
        <v>380</v>
      </c>
      <c r="F68" s="46">
        <v>158</v>
      </c>
      <c r="G68" s="46">
        <v>0</v>
      </c>
      <c r="H68" s="46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6">
        <v>494573</v>
      </c>
      <c r="C69" s="46">
        <v>38063</v>
      </c>
      <c r="D69" s="47">
        <v>7696.1</v>
      </c>
      <c r="E69" s="46">
        <v>29951</v>
      </c>
      <c r="F69" s="46">
        <v>8066</v>
      </c>
      <c r="G69" s="46">
        <v>12</v>
      </c>
      <c r="H69" s="46">
        <v>34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6">
        <v>26867</v>
      </c>
      <c r="C70" s="46">
        <v>1307</v>
      </c>
      <c r="D70" s="47">
        <v>4864.7</v>
      </c>
      <c r="E70" s="46">
        <v>1099</v>
      </c>
      <c r="F70" s="46">
        <v>203</v>
      </c>
      <c r="G70" s="46">
        <v>2</v>
      </c>
      <c r="H70" s="46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6">
        <v>53525</v>
      </c>
      <c r="C71" s="46">
        <v>3737</v>
      </c>
      <c r="D71" s="47">
        <v>6981.8</v>
      </c>
      <c r="E71" s="46">
        <v>3108</v>
      </c>
      <c r="F71" s="46">
        <v>622</v>
      </c>
      <c r="G71" s="46">
        <v>2</v>
      </c>
      <c r="H71" s="46">
        <v>5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6">
        <v>23097</v>
      </c>
      <c r="C72" s="46">
        <v>1438</v>
      </c>
      <c r="D72" s="47">
        <v>6225.9</v>
      </c>
      <c r="E72" s="46">
        <v>1057</v>
      </c>
      <c r="F72" s="46">
        <v>370</v>
      </c>
      <c r="G72" s="46">
        <v>2</v>
      </c>
      <c r="H72" s="46">
        <v>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6">
        <f>SUM(B5:B72)</f>
        <v>17918227</v>
      </c>
      <c r="C74" s="46">
        <f>SUM(C5:C72)</f>
        <v>1056121</v>
      </c>
      <c r="D74" s="52">
        <f>(C74/B74)*100000</f>
        <v>5894.1155282830159</v>
      </c>
      <c r="E74" s="46">
        <f>SUM(E5:E72)</f>
        <v>694351</v>
      </c>
      <c r="F74" s="46">
        <f>SUM(F5:F72)</f>
        <v>355843</v>
      </c>
      <c r="G74" s="46">
        <f>SUM(G5:G72)</f>
        <v>2595</v>
      </c>
      <c r="H74" s="46">
        <f>SUM(H5:H72)</f>
        <v>3332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112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85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4">
        <v>236174</v>
      </c>
      <c r="C6" s="44">
        <v>16857</v>
      </c>
      <c r="D6" s="45">
        <v>7137.5</v>
      </c>
      <c r="E6" s="44">
        <v>8462</v>
      </c>
      <c r="F6" s="44">
        <v>8258</v>
      </c>
      <c r="G6" s="44">
        <v>48</v>
      </c>
      <c r="H6" s="44">
        <v>89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4">
        <v>23963</v>
      </c>
      <c r="C7" s="44">
        <v>1858</v>
      </c>
      <c r="D7" s="45">
        <v>7753.6</v>
      </c>
      <c r="E7" s="44">
        <v>1445</v>
      </c>
      <c r="F7" s="44">
        <v>412</v>
      </c>
      <c r="G7" s="44">
        <v>0</v>
      </c>
      <c r="H7" s="44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4">
        <v>158437</v>
      </c>
      <c r="C8" s="44">
        <v>14242</v>
      </c>
      <c r="D8" s="45">
        <v>8989.1</v>
      </c>
      <c r="E8" s="44">
        <v>10960</v>
      </c>
      <c r="F8" s="44">
        <v>3159</v>
      </c>
      <c r="G8" s="44">
        <v>5</v>
      </c>
      <c r="H8" s="44">
        <v>118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4">
        <v>27740</v>
      </c>
      <c r="C9" s="44">
        <v>1890</v>
      </c>
      <c r="D9" s="45">
        <v>6813.3</v>
      </c>
      <c r="E9" s="44">
        <v>1276</v>
      </c>
      <c r="F9" s="44">
        <v>544</v>
      </c>
      <c r="G9" s="44">
        <v>52</v>
      </c>
      <c r="H9" s="44">
        <v>18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4">
        <v>521422</v>
      </c>
      <c r="C10" s="44">
        <v>32792</v>
      </c>
      <c r="D10" s="45">
        <v>6289</v>
      </c>
      <c r="E10" s="44">
        <v>24742</v>
      </c>
      <c r="F10" s="44">
        <v>7979</v>
      </c>
      <c r="G10" s="44">
        <v>21</v>
      </c>
      <c r="H10" s="44">
        <v>50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4">
        <v>1723131</v>
      </c>
      <c r="C11" s="44">
        <v>82475</v>
      </c>
      <c r="D11" s="45">
        <v>4786.3</v>
      </c>
      <c r="E11" s="44">
        <v>45268</v>
      </c>
      <c r="F11" s="44">
        <v>36719</v>
      </c>
      <c r="G11" s="44">
        <v>293</v>
      </c>
      <c r="H11" s="44">
        <v>195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4">
        <v>13610</v>
      </c>
      <c r="C12" s="44">
        <v>1013</v>
      </c>
      <c r="D12" s="45">
        <v>7443.1</v>
      </c>
      <c r="E12" s="44">
        <v>716</v>
      </c>
      <c r="F12" s="44">
        <v>297</v>
      </c>
      <c r="G12" s="44">
        <v>0</v>
      </c>
      <c r="H12" s="44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4">
        <v>156985</v>
      </c>
      <c r="C13" s="44">
        <v>6765</v>
      </c>
      <c r="D13" s="45">
        <v>4309.3</v>
      </c>
      <c r="E13" s="44">
        <v>6077</v>
      </c>
      <c r="F13" s="44">
        <v>681</v>
      </c>
      <c r="G13" s="44">
        <v>2</v>
      </c>
      <c r="H13" s="44">
        <v>5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4">
        <v>129110</v>
      </c>
      <c r="C14" s="44">
        <v>7273</v>
      </c>
      <c r="D14" s="45">
        <v>5633.2</v>
      </c>
      <c r="E14" s="44">
        <v>6121</v>
      </c>
      <c r="F14" s="44">
        <v>1137</v>
      </c>
      <c r="G14" s="44">
        <v>3</v>
      </c>
      <c r="H14" s="44">
        <v>12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4">
        <v>163461</v>
      </c>
      <c r="C15" s="44">
        <v>8331</v>
      </c>
      <c r="D15" s="45">
        <v>5096.6000000000004</v>
      </c>
      <c r="E15" s="44">
        <v>6587</v>
      </c>
      <c r="F15" s="44">
        <v>1726</v>
      </c>
      <c r="G15" s="44">
        <v>0</v>
      </c>
      <c r="H15" s="44">
        <v>18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4">
        <v>306186</v>
      </c>
      <c r="C16" s="44">
        <v>17479</v>
      </c>
      <c r="D16" s="45">
        <v>5708.6</v>
      </c>
      <c r="E16" s="44">
        <v>15378</v>
      </c>
      <c r="F16" s="44">
        <v>2044</v>
      </c>
      <c r="G16" s="44">
        <v>22</v>
      </c>
      <c r="H16" s="44">
        <v>35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4">
        <v>60453</v>
      </c>
      <c r="C17" s="44">
        <v>5175</v>
      </c>
      <c r="D17" s="45">
        <v>8560.4</v>
      </c>
      <c r="E17" s="44">
        <v>3372</v>
      </c>
      <c r="F17" s="44">
        <v>1767</v>
      </c>
      <c r="G17" s="44">
        <v>24</v>
      </c>
      <c r="H17" s="44">
        <v>12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4">
        <v>2379818</v>
      </c>
      <c r="C18" s="44">
        <v>143721</v>
      </c>
      <c r="D18" s="45">
        <v>6039.2</v>
      </c>
      <c r="E18" s="44">
        <v>77214</v>
      </c>
      <c r="F18" s="44">
        <v>66250</v>
      </c>
      <c r="G18" s="44">
        <v>126</v>
      </c>
      <c r="H18" s="44">
        <v>131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4">
        <v>34105</v>
      </c>
      <c r="C19" s="44">
        <v>2340</v>
      </c>
      <c r="D19" s="45">
        <v>6861.2</v>
      </c>
      <c r="E19" s="44">
        <v>1738</v>
      </c>
      <c r="F19" s="44">
        <v>599</v>
      </c>
      <c r="G19" s="44">
        <v>3</v>
      </c>
      <c r="H19" s="44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4">
        <v>14928</v>
      </c>
      <c r="C20" s="44">
        <v>477</v>
      </c>
      <c r="D20" s="45">
        <v>3195.3</v>
      </c>
      <c r="E20" s="44">
        <v>406</v>
      </c>
      <c r="F20" s="44">
        <v>71</v>
      </c>
      <c r="G20" s="44">
        <v>0</v>
      </c>
      <c r="H20" s="44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4">
        <v>840474</v>
      </c>
      <c r="C21" s="44">
        <v>56905</v>
      </c>
      <c r="D21" s="45">
        <v>6770.6</v>
      </c>
      <c r="E21" s="44">
        <v>26466</v>
      </c>
      <c r="F21" s="44">
        <v>30163</v>
      </c>
      <c r="G21" s="44">
        <v>19</v>
      </c>
      <c r="H21" s="44">
        <v>257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4">
        <v>307226</v>
      </c>
      <c r="C22" s="44">
        <v>21969</v>
      </c>
      <c r="D22" s="45">
        <v>7150.8</v>
      </c>
      <c r="E22" s="44">
        <v>12266</v>
      </c>
      <c r="F22" s="44">
        <v>9534</v>
      </c>
      <c r="G22" s="44">
        <v>18</v>
      </c>
      <c r="H22" s="44">
        <v>151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4">
        <v>69759</v>
      </c>
      <c r="C23" s="44">
        <v>2775</v>
      </c>
      <c r="D23" s="45">
        <v>3978</v>
      </c>
      <c r="E23" s="44">
        <v>2099</v>
      </c>
      <c r="F23" s="44">
        <v>668</v>
      </c>
      <c r="G23" s="44">
        <v>1</v>
      </c>
      <c r="H23" s="44">
        <v>7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4">
        <v>10649</v>
      </c>
      <c r="C24" s="44">
        <v>1421</v>
      </c>
      <c r="D24" s="45">
        <v>13344</v>
      </c>
      <c r="E24" s="44">
        <v>1229</v>
      </c>
      <c r="F24" s="44">
        <v>175</v>
      </c>
      <c r="G24" s="44">
        <v>1</v>
      </c>
      <c r="H24" s="44">
        <v>16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4">
        <v>46857</v>
      </c>
      <c r="C25" s="44">
        <v>1565</v>
      </c>
      <c r="D25" s="45">
        <v>3339.9</v>
      </c>
      <c r="E25" s="44">
        <v>410</v>
      </c>
      <c r="F25" s="44">
        <v>1152</v>
      </c>
      <c r="G25" s="44">
        <v>0</v>
      </c>
      <c r="H25" s="44">
        <v>3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4">
        <v>15900</v>
      </c>
      <c r="C26" s="44">
        <v>213</v>
      </c>
      <c r="D26" s="45">
        <v>1339.6</v>
      </c>
      <c r="E26" s="44">
        <v>194</v>
      </c>
      <c r="F26" s="44">
        <v>18</v>
      </c>
      <c r="G26" s="44">
        <v>1</v>
      </c>
      <c r="H26" s="44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4">
        <v>10733</v>
      </c>
      <c r="C27" s="44">
        <v>816</v>
      </c>
      <c r="D27" s="45">
        <v>7602.7</v>
      </c>
      <c r="E27" s="44">
        <v>569</v>
      </c>
      <c r="F27" s="44">
        <v>218</v>
      </c>
      <c r="G27" s="44">
        <v>28</v>
      </c>
      <c r="H27" s="44">
        <v>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4">
        <v>16171</v>
      </c>
      <c r="C28" s="44">
        <v>1050</v>
      </c>
      <c r="D28" s="45">
        <v>6493.1</v>
      </c>
      <c r="E28" s="44">
        <v>859</v>
      </c>
      <c r="F28" s="44">
        <v>186</v>
      </c>
      <c r="G28" s="44">
        <v>1</v>
      </c>
      <c r="H28" s="44">
        <v>4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4">
        <v>14303</v>
      </c>
      <c r="C29" s="44">
        <v>866</v>
      </c>
      <c r="D29" s="45">
        <v>6054.7</v>
      </c>
      <c r="E29" s="44">
        <v>453</v>
      </c>
      <c r="F29" s="44">
        <v>413</v>
      </c>
      <c r="G29" s="44">
        <v>0</v>
      </c>
      <c r="H29" s="44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4">
        <v>27787</v>
      </c>
      <c r="C30" s="44">
        <v>2544</v>
      </c>
      <c r="D30" s="45">
        <v>9155.4</v>
      </c>
      <c r="E30" s="44">
        <v>2068</v>
      </c>
      <c r="F30" s="44">
        <v>472</v>
      </c>
      <c r="G30" s="44">
        <v>1</v>
      </c>
      <c r="H30" s="44">
        <v>3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4">
        <v>37394</v>
      </c>
      <c r="C31" s="44">
        <v>3077</v>
      </c>
      <c r="D31" s="45">
        <v>8228.6</v>
      </c>
      <c r="E31" s="44">
        <v>2206</v>
      </c>
      <c r="F31" s="44">
        <v>823</v>
      </c>
      <c r="G31" s="44">
        <v>47</v>
      </c>
      <c r="H31" s="44">
        <v>1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4">
        <v>145207</v>
      </c>
      <c r="C32" s="44">
        <v>7181</v>
      </c>
      <c r="D32" s="45">
        <v>4945.3999999999996</v>
      </c>
      <c r="E32" s="44">
        <v>5973</v>
      </c>
      <c r="F32" s="44">
        <v>1198</v>
      </c>
      <c r="G32" s="44">
        <v>2</v>
      </c>
      <c r="H32" s="44">
        <v>8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4">
        <v>92057</v>
      </c>
      <c r="C33" s="44">
        <v>6338</v>
      </c>
      <c r="D33" s="45">
        <v>6884.9</v>
      </c>
      <c r="E33" s="44">
        <v>4627</v>
      </c>
      <c r="F33" s="44">
        <v>1699</v>
      </c>
      <c r="G33" s="44">
        <v>10</v>
      </c>
      <c r="H33" s="44">
        <v>2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4">
        <v>1108435</v>
      </c>
      <c r="C34" s="44">
        <v>81145</v>
      </c>
      <c r="D34" s="45">
        <v>7320.7</v>
      </c>
      <c r="E34" s="44">
        <v>48809</v>
      </c>
      <c r="F34" s="44">
        <v>32036</v>
      </c>
      <c r="G34" s="44">
        <v>49</v>
      </c>
      <c r="H34" s="44">
        <v>251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4">
        <v>19012</v>
      </c>
      <c r="C35" s="44">
        <v>1640</v>
      </c>
      <c r="D35" s="45">
        <v>8626.1</v>
      </c>
      <c r="E35" s="44">
        <v>1425</v>
      </c>
      <c r="F35" s="44">
        <v>215</v>
      </c>
      <c r="G35" s="44">
        <v>0</v>
      </c>
      <c r="H35" s="44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4">
        <v>126829</v>
      </c>
      <c r="C36" s="44">
        <v>6979</v>
      </c>
      <c r="D36" s="45">
        <v>5502.7</v>
      </c>
      <c r="E36" s="44">
        <v>5160</v>
      </c>
      <c r="F36" s="44">
        <v>1814</v>
      </c>
      <c r="G36" s="44">
        <v>1</v>
      </c>
      <c r="H36" s="44">
        <v>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4">
        <v>48870</v>
      </c>
      <c r="C37" s="44">
        <v>1616</v>
      </c>
      <c r="D37" s="45">
        <v>3306.7</v>
      </c>
      <c r="E37" s="44">
        <v>928</v>
      </c>
      <c r="F37" s="44">
        <v>685</v>
      </c>
      <c r="G37" s="44">
        <v>1</v>
      </c>
      <c r="H37" s="44">
        <v>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4">
        <v>14064</v>
      </c>
      <c r="C38" s="44">
        <v>398</v>
      </c>
      <c r="D38" s="45">
        <v>2829.9</v>
      </c>
      <c r="E38" s="44">
        <v>191</v>
      </c>
      <c r="F38" s="44">
        <v>207</v>
      </c>
      <c r="G38" s="44">
        <v>0</v>
      </c>
      <c r="H38" s="44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4">
        <v>7535</v>
      </c>
      <c r="C39" s="44">
        <v>116</v>
      </c>
      <c r="D39" s="45">
        <v>1539.5</v>
      </c>
      <c r="E39" s="44">
        <v>106</v>
      </c>
      <c r="F39" s="44">
        <v>10</v>
      </c>
      <c r="G39" s="44">
        <v>0</v>
      </c>
      <c r="H39" s="44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4">
        <v>251878</v>
      </c>
      <c r="C40" s="44">
        <v>10275</v>
      </c>
      <c r="D40" s="45">
        <v>4079.4</v>
      </c>
      <c r="E40" s="44">
        <v>7560</v>
      </c>
      <c r="F40" s="44">
        <v>2685</v>
      </c>
      <c r="G40" s="44">
        <v>9</v>
      </c>
      <c r="H40" s="44">
        <v>21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4">
        <v>521253</v>
      </c>
      <c r="C41" s="44">
        <v>25668</v>
      </c>
      <c r="D41" s="45">
        <v>4924.3</v>
      </c>
      <c r="E41" s="44">
        <v>20365</v>
      </c>
      <c r="F41" s="44">
        <v>5232</v>
      </c>
      <c r="G41" s="44">
        <v>17</v>
      </c>
      <c r="H41" s="44">
        <v>54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4">
        <v>263896</v>
      </c>
      <c r="C42" s="44">
        <v>11809</v>
      </c>
      <c r="D42" s="45">
        <v>4474.8999999999996</v>
      </c>
      <c r="E42" s="44">
        <v>5397</v>
      </c>
      <c r="F42" s="44">
        <v>6310</v>
      </c>
      <c r="G42" s="44">
        <v>7</v>
      </c>
      <c r="H42" s="44">
        <v>95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4">
        <v>37486</v>
      </c>
      <c r="C43" s="44">
        <v>3850</v>
      </c>
      <c r="D43" s="45">
        <v>10270.5</v>
      </c>
      <c r="E43" s="44">
        <v>2686</v>
      </c>
      <c r="F43" s="44">
        <v>1145</v>
      </c>
      <c r="G43" s="44">
        <v>19</v>
      </c>
      <c r="H43" s="44">
        <v>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4">
        <v>7354</v>
      </c>
      <c r="C44" s="44">
        <v>285</v>
      </c>
      <c r="D44" s="45">
        <v>3875.4</v>
      </c>
      <c r="E44" s="44">
        <v>219</v>
      </c>
      <c r="F44" s="44">
        <v>65</v>
      </c>
      <c r="G44" s="44">
        <v>0</v>
      </c>
      <c r="H44" s="44">
        <v>1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4">
        <v>19498</v>
      </c>
      <c r="C45" s="44">
        <v>1145</v>
      </c>
      <c r="D45" s="45">
        <v>5872.4</v>
      </c>
      <c r="E45" s="44">
        <v>390</v>
      </c>
      <c r="F45" s="44">
        <v>754</v>
      </c>
      <c r="G45" s="44">
        <v>1</v>
      </c>
      <c r="H45" s="44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4">
        <v>300302</v>
      </c>
      <c r="C46" s="44">
        <v>17996</v>
      </c>
      <c r="D46" s="45">
        <v>5992.6</v>
      </c>
      <c r="E46" s="44">
        <v>13166</v>
      </c>
      <c r="F46" s="44">
        <v>4819</v>
      </c>
      <c r="G46" s="44">
        <v>3</v>
      </c>
      <c r="H46" s="44">
        <v>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4">
        <v>293317</v>
      </c>
      <c r="C47" s="44">
        <v>20388</v>
      </c>
      <c r="D47" s="45">
        <v>6950.8</v>
      </c>
      <c r="E47" s="44">
        <v>14269</v>
      </c>
      <c r="F47" s="44">
        <v>6076</v>
      </c>
      <c r="G47" s="44">
        <v>25</v>
      </c>
      <c r="H47" s="44">
        <v>18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4">
        <v>137637</v>
      </c>
      <c r="C48" s="44">
        <v>8274</v>
      </c>
      <c r="D48" s="45">
        <v>6011.5</v>
      </c>
      <c r="E48" s="44">
        <v>6606</v>
      </c>
      <c r="F48" s="44">
        <v>1661</v>
      </c>
      <c r="G48" s="44">
        <v>4</v>
      </c>
      <c r="H48" s="44">
        <v>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4">
        <v>81236</v>
      </c>
      <c r="C49" s="44">
        <v>8246</v>
      </c>
      <c r="D49" s="45">
        <v>10150.700000000001</v>
      </c>
      <c r="E49" s="44">
        <v>7065</v>
      </c>
      <c r="F49" s="44">
        <v>1166</v>
      </c>
      <c r="G49" s="44">
        <v>0</v>
      </c>
      <c r="H49" s="44">
        <v>15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4">
        <v>65016</v>
      </c>
      <c r="C50" s="44">
        <v>1887</v>
      </c>
      <c r="D50" s="45">
        <v>2902.4</v>
      </c>
      <c r="E50" s="44">
        <v>1566</v>
      </c>
      <c r="F50" s="44">
        <v>321</v>
      </c>
      <c r="G50" s="44">
        <v>0</v>
      </c>
      <c r="H50" s="44"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4">
        <v>185778</v>
      </c>
      <c r="C51" s="44">
        <v>13907</v>
      </c>
      <c r="D51" s="45">
        <v>7485.8</v>
      </c>
      <c r="E51" s="44">
        <v>10764</v>
      </c>
      <c r="F51" s="44">
        <v>3020</v>
      </c>
      <c r="G51" s="44">
        <v>17</v>
      </c>
      <c r="H51" s="44">
        <v>106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4">
        <v>38004</v>
      </c>
      <c r="C52" s="44">
        <v>2068</v>
      </c>
      <c r="D52" s="45">
        <v>5441.5</v>
      </c>
      <c r="E52" s="44">
        <v>1751</v>
      </c>
      <c r="F52" s="44">
        <v>309</v>
      </c>
      <c r="G52" s="44">
        <v>7</v>
      </c>
      <c r="H52" s="44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4">
        <v>1013937</v>
      </c>
      <c r="C53" s="44">
        <v>46151</v>
      </c>
      <c r="D53" s="45">
        <v>4551.7</v>
      </c>
      <c r="E53" s="44">
        <v>27650</v>
      </c>
      <c r="F53" s="44">
        <v>18355</v>
      </c>
      <c r="G53" s="44">
        <v>36</v>
      </c>
      <c r="H53" s="44">
        <v>110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4">
        <v>225816</v>
      </c>
      <c r="C54" s="44">
        <v>15023</v>
      </c>
      <c r="D54" s="45">
        <v>6652.8</v>
      </c>
      <c r="E54" s="44">
        <v>12136</v>
      </c>
      <c r="F54" s="44">
        <v>2861</v>
      </c>
      <c r="G54" s="44">
        <v>11</v>
      </c>
      <c r="H54" s="44">
        <v>15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4">
        <v>1242270</v>
      </c>
      <c r="C55" s="44">
        <v>71054</v>
      </c>
      <c r="D55" s="45">
        <v>5719.7</v>
      </c>
      <c r="E55" s="44">
        <v>43690</v>
      </c>
      <c r="F55" s="44">
        <v>27243</v>
      </c>
      <c r="G55" s="44">
        <v>27</v>
      </c>
      <c r="H55" s="44">
        <v>94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4">
        <v>389776</v>
      </c>
      <c r="C56" s="44">
        <v>24564</v>
      </c>
      <c r="D56" s="45">
        <v>6302.1</v>
      </c>
      <c r="E56" s="44">
        <v>21797</v>
      </c>
      <c r="F56" s="44">
        <v>2684</v>
      </c>
      <c r="G56" s="44">
        <v>52</v>
      </c>
      <c r="H56" s="44">
        <v>31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4">
        <v>943640</v>
      </c>
      <c r="C57" s="44">
        <v>46734</v>
      </c>
      <c r="D57" s="45">
        <v>4952.5</v>
      </c>
      <c r="E57" s="44">
        <v>33846</v>
      </c>
      <c r="F57" s="44">
        <v>12340</v>
      </c>
      <c r="G57" s="44">
        <v>162</v>
      </c>
      <c r="H57" s="44">
        <v>386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4">
        <v>528389</v>
      </c>
      <c r="C58" s="44">
        <v>32015</v>
      </c>
      <c r="D58" s="45">
        <v>6059</v>
      </c>
      <c r="E58" s="44">
        <v>22491</v>
      </c>
      <c r="F58" s="44">
        <v>9302</v>
      </c>
      <c r="G58" s="44">
        <v>139</v>
      </c>
      <c r="H58" s="44">
        <v>84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4">
        <v>73226</v>
      </c>
      <c r="C59" s="44">
        <v>5800</v>
      </c>
      <c r="D59" s="45">
        <v>7920.7</v>
      </c>
      <c r="E59" s="44">
        <v>3596</v>
      </c>
      <c r="F59" s="44">
        <v>2191</v>
      </c>
      <c r="G59" s="44">
        <v>4</v>
      </c>
      <c r="H59" s="44">
        <v>9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4">
        <v>149336</v>
      </c>
      <c r="C60" s="44">
        <v>3867</v>
      </c>
      <c r="D60" s="45">
        <v>2589.5</v>
      </c>
      <c r="E60" s="44">
        <v>3120</v>
      </c>
      <c r="F60" s="44">
        <v>727</v>
      </c>
      <c r="G60" s="44">
        <v>6</v>
      </c>
      <c r="H60" s="44">
        <v>14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4">
        <v>226216</v>
      </c>
      <c r="C61" s="44">
        <v>13595</v>
      </c>
      <c r="D61" s="45">
        <v>6009.7</v>
      </c>
      <c r="E61" s="44">
        <v>8494</v>
      </c>
      <c r="F61" s="44">
        <v>5071</v>
      </c>
      <c r="G61" s="44">
        <v>12</v>
      </c>
      <c r="H61" s="44">
        <v>18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4">
        <v>133721</v>
      </c>
      <c r="C62" s="44">
        <v>8235</v>
      </c>
      <c r="D62" s="45">
        <v>6158.3</v>
      </c>
      <c r="E62" s="44">
        <v>7149</v>
      </c>
      <c r="F62" s="44">
        <v>1037</v>
      </c>
      <c r="G62" s="44">
        <v>11</v>
      </c>
      <c r="H62" s="44">
        <v>38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4">
        <v>353247</v>
      </c>
      <c r="C63" s="44">
        <v>17863</v>
      </c>
      <c r="D63" s="45">
        <v>5056.8</v>
      </c>
      <c r="E63" s="44">
        <v>13650</v>
      </c>
      <c r="F63" s="44">
        <v>4202</v>
      </c>
      <c r="G63" s="44">
        <v>7</v>
      </c>
      <c r="H63" s="44">
        <v>4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4">
        <v>403361</v>
      </c>
      <c r="C64" s="44">
        <v>16463</v>
      </c>
      <c r="D64" s="45">
        <v>4081.5</v>
      </c>
      <c r="E64" s="44">
        <v>12026</v>
      </c>
      <c r="F64" s="44">
        <v>4382</v>
      </c>
      <c r="G64" s="44">
        <v>7</v>
      </c>
      <c r="H64" s="44">
        <v>48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4">
        <v>66416</v>
      </c>
      <c r="C65" s="44">
        <v>5992</v>
      </c>
      <c r="D65" s="45">
        <v>9021.9</v>
      </c>
      <c r="E65" s="44">
        <v>3881</v>
      </c>
      <c r="F65" s="44">
        <v>2101</v>
      </c>
      <c r="G65" s="44">
        <v>5</v>
      </c>
      <c r="H65" s="44">
        <v>5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4">
        <v>37713</v>
      </c>
      <c r="C66" s="44">
        <v>2100</v>
      </c>
      <c r="D66" s="45">
        <v>5568.4</v>
      </c>
      <c r="E66" s="44">
        <v>1538</v>
      </c>
      <c r="F66" s="44">
        <v>553</v>
      </c>
      <c r="G66" s="44">
        <v>9</v>
      </c>
      <c r="H66" s="44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4">
        <v>20941</v>
      </c>
      <c r="C67" s="44">
        <v>847</v>
      </c>
      <c r="D67" s="45">
        <v>4044.7</v>
      </c>
      <c r="E67" s="44">
        <v>576</v>
      </c>
      <c r="F67" s="44">
        <v>270</v>
      </c>
      <c r="G67" s="44">
        <v>0</v>
      </c>
      <c r="H67" s="44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4">
        <v>14620</v>
      </c>
      <c r="C68" s="44">
        <v>1208</v>
      </c>
      <c r="D68" s="45">
        <v>8262.7000000000007</v>
      </c>
      <c r="E68" s="44">
        <v>722</v>
      </c>
      <c r="F68" s="44">
        <v>424</v>
      </c>
      <c r="G68" s="44">
        <v>62</v>
      </c>
      <c r="H68" s="44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4">
        <v>484185</v>
      </c>
      <c r="C69" s="44">
        <v>41970</v>
      </c>
      <c r="D69" s="45">
        <v>8668.2000000000007</v>
      </c>
      <c r="E69" s="44">
        <v>32702</v>
      </c>
      <c r="F69" s="44">
        <v>9203</v>
      </c>
      <c r="G69" s="44">
        <v>43</v>
      </c>
      <c r="H69" s="44">
        <v>22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4">
        <v>25505</v>
      </c>
      <c r="C70" s="44">
        <v>1234</v>
      </c>
      <c r="D70" s="45">
        <v>4838.3</v>
      </c>
      <c r="E70" s="44">
        <v>1062</v>
      </c>
      <c r="F70" s="44">
        <v>167</v>
      </c>
      <c r="G70" s="44">
        <v>2</v>
      </c>
      <c r="H70" s="44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4">
        <v>50543</v>
      </c>
      <c r="C71" s="44">
        <v>5241</v>
      </c>
      <c r="D71" s="45">
        <v>10369.4</v>
      </c>
      <c r="E71" s="44">
        <v>3850</v>
      </c>
      <c r="F71" s="44">
        <v>1331</v>
      </c>
      <c r="G71" s="44">
        <v>13</v>
      </c>
      <c r="H71" s="44">
        <v>47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4">
        <v>22434</v>
      </c>
      <c r="C72" s="44">
        <v>1944</v>
      </c>
      <c r="D72" s="45">
        <v>8665.4</v>
      </c>
      <c r="E72" s="44">
        <v>1407</v>
      </c>
      <c r="F72" s="44">
        <v>535</v>
      </c>
      <c r="G72" s="44">
        <v>0</v>
      </c>
      <c r="H72" s="44">
        <v>2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4">
        <f>SUM(B5:B72)</f>
        <v>17516732</v>
      </c>
      <c r="C74" s="44">
        <f>SUM(C5:C72)</f>
        <v>1029000</v>
      </c>
      <c r="D74" s="52">
        <f>(C74/B74)*100000</f>
        <v>5874.3834180941967</v>
      </c>
      <c r="E74" s="44">
        <f>SUM(E5:E72)</f>
        <v>672987</v>
      </c>
      <c r="F74" s="44">
        <f>SUM(F5:F72)</f>
        <v>351871</v>
      </c>
      <c r="G74" s="44">
        <f>SUM(G5:G72)</f>
        <v>1496</v>
      </c>
      <c r="H74" s="44">
        <f>SUM(H5:H72)</f>
        <v>2647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113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84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2">
        <v>231296</v>
      </c>
      <c r="C6" s="42">
        <v>14590</v>
      </c>
      <c r="D6" s="43">
        <v>6307.9</v>
      </c>
      <c r="E6" s="42">
        <v>7116</v>
      </c>
      <c r="F6" s="42">
        <v>7394</v>
      </c>
      <c r="G6" s="42">
        <v>22</v>
      </c>
      <c r="H6" s="42">
        <v>58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2">
        <v>23383</v>
      </c>
      <c r="C7" s="42">
        <v>1566</v>
      </c>
      <c r="D7" s="43">
        <v>6697.2</v>
      </c>
      <c r="E7" s="42">
        <v>1188</v>
      </c>
      <c r="F7" s="42">
        <v>377</v>
      </c>
      <c r="G7" s="42">
        <v>0</v>
      </c>
      <c r="H7" s="42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2">
        <v>154827</v>
      </c>
      <c r="C8" s="42">
        <v>13587</v>
      </c>
      <c r="D8" s="43">
        <v>8775.6</v>
      </c>
      <c r="E8" s="42">
        <v>10494</v>
      </c>
      <c r="F8" s="42">
        <v>2893</v>
      </c>
      <c r="G8" s="42">
        <v>15</v>
      </c>
      <c r="H8" s="42">
        <v>185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2">
        <v>26972</v>
      </c>
      <c r="C9" s="42">
        <v>893</v>
      </c>
      <c r="D9" s="43">
        <v>3310.8</v>
      </c>
      <c r="E9" s="42">
        <v>565</v>
      </c>
      <c r="F9" s="42">
        <v>327</v>
      </c>
      <c r="G9" s="42">
        <v>1</v>
      </c>
      <c r="H9" s="42"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2">
        <v>507810</v>
      </c>
      <c r="C10" s="42">
        <v>30889</v>
      </c>
      <c r="D10" s="43">
        <v>6082.8</v>
      </c>
      <c r="E10" s="42">
        <v>23120</v>
      </c>
      <c r="F10" s="42">
        <v>7679</v>
      </c>
      <c r="G10" s="42">
        <v>24</v>
      </c>
      <c r="H10" s="42">
        <v>66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2">
        <v>1698425</v>
      </c>
      <c r="C11" s="42">
        <v>88036</v>
      </c>
      <c r="D11" s="43">
        <v>5183.3999999999996</v>
      </c>
      <c r="E11" s="42">
        <v>48124</v>
      </c>
      <c r="F11" s="42">
        <v>39458</v>
      </c>
      <c r="G11" s="42">
        <v>276</v>
      </c>
      <c r="H11" s="42">
        <v>178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2">
        <v>13439</v>
      </c>
      <c r="C12" s="42">
        <v>885</v>
      </c>
      <c r="D12" s="43">
        <v>6585.3</v>
      </c>
      <c r="E12" s="42">
        <v>697</v>
      </c>
      <c r="F12" s="42">
        <v>188</v>
      </c>
      <c r="G12" s="42">
        <v>0</v>
      </c>
      <c r="H12" s="42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2">
        <v>151994</v>
      </c>
      <c r="C13" s="42">
        <v>6601</v>
      </c>
      <c r="D13" s="43">
        <v>4342.8999999999996</v>
      </c>
      <c r="E13" s="42">
        <v>5844</v>
      </c>
      <c r="F13" s="42">
        <v>744</v>
      </c>
      <c r="G13" s="42">
        <v>7</v>
      </c>
      <c r="H13" s="42">
        <v>6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2">
        <v>125804</v>
      </c>
      <c r="C14" s="42">
        <v>5051</v>
      </c>
      <c r="D14" s="43">
        <v>4015</v>
      </c>
      <c r="E14" s="42">
        <v>4622</v>
      </c>
      <c r="F14" s="42">
        <v>411</v>
      </c>
      <c r="G14" s="42">
        <v>4</v>
      </c>
      <c r="H14" s="42">
        <v>14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2">
        <v>156011</v>
      </c>
      <c r="C15" s="42">
        <v>8009</v>
      </c>
      <c r="D15" s="43">
        <v>5133.6000000000004</v>
      </c>
      <c r="E15" s="42">
        <v>6408</v>
      </c>
      <c r="F15" s="42">
        <v>1576</v>
      </c>
      <c r="G15" s="42">
        <v>2</v>
      </c>
      <c r="H15" s="42">
        <v>23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2">
        <v>292466</v>
      </c>
      <c r="C16" s="42">
        <v>16272</v>
      </c>
      <c r="D16" s="43">
        <v>5563.7</v>
      </c>
      <c r="E16" s="42">
        <v>14225</v>
      </c>
      <c r="F16" s="42">
        <v>1988</v>
      </c>
      <c r="G16" s="42">
        <v>36</v>
      </c>
      <c r="H16" s="42">
        <v>23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2">
        <v>58890</v>
      </c>
      <c r="C17" s="42">
        <v>4004</v>
      </c>
      <c r="D17" s="43">
        <v>6799.1</v>
      </c>
      <c r="E17" s="42">
        <v>2709</v>
      </c>
      <c r="F17" s="42">
        <v>1286</v>
      </c>
      <c r="G17" s="42">
        <v>5</v>
      </c>
      <c r="H17" s="42">
        <v>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2">
        <v>2345932</v>
      </c>
      <c r="C18" s="42">
        <v>135760</v>
      </c>
      <c r="D18" s="43">
        <v>5787</v>
      </c>
      <c r="E18" s="42">
        <v>72262</v>
      </c>
      <c r="F18" s="42">
        <v>63261</v>
      </c>
      <c r="G18" s="42">
        <v>110</v>
      </c>
      <c r="H18" s="42">
        <v>127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2">
        <v>33713</v>
      </c>
      <c r="C19" s="42">
        <v>1604</v>
      </c>
      <c r="D19" s="43">
        <v>4757.8</v>
      </c>
      <c r="E19" s="42">
        <v>1216</v>
      </c>
      <c r="F19" s="42">
        <v>385</v>
      </c>
      <c r="G19" s="42">
        <v>2</v>
      </c>
      <c r="H19" s="42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2">
        <v>14688</v>
      </c>
      <c r="C20" s="42">
        <v>471</v>
      </c>
      <c r="D20" s="43">
        <v>3206.7</v>
      </c>
      <c r="E20" s="42">
        <v>414</v>
      </c>
      <c r="F20" s="42">
        <v>56</v>
      </c>
      <c r="G20" s="42">
        <v>0</v>
      </c>
      <c r="H20" s="42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2">
        <v>826279</v>
      </c>
      <c r="C21" s="42">
        <v>56647</v>
      </c>
      <c r="D21" s="43">
        <v>6855.7</v>
      </c>
      <c r="E21" s="42">
        <v>26436</v>
      </c>
      <c r="F21" s="42">
        <v>29939</v>
      </c>
      <c r="G21" s="42">
        <v>15</v>
      </c>
      <c r="H21" s="42">
        <v>257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2">
        <v>303310</v>
      </c>
      <c r="C22" s="42">
        <v>20539</v>
      </c>
      <c r="D22" s="43">
        <v>6771.6</v>
      </c>
      <c r="E22" s="42">
        <v>11426</v>
      </c>
      <c r="F22" s="42">
        <v>8951</v>
      </c>
      <c r="G22" s="42">
        <v>12</v>
      </c>
      <c r="H22" s="42">
        <v>150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2">
        <v>61617</v>
      </c>
      <c r="C23" s="42">
        <v>2452</v>
      </c>
      <c r="D23" s="43">
        <v>3979.4</v>
      </c>
      <c r="E23" s="42">
        <v>1877</v>
      </c>
      <c r="F23" s="42">
        <v>564</v>
      </c>
      <c r="G23" s="42">
        <v>5</v>
      </c>
      <c r="H23" s="42">
        <v>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2">
        <v>10480</v>
      </c>
      <c r="C24" s="42">
        <v>1261</v>
      </c>
      <c r="D24" s="43">
        <v>12032.4</v>
      </c>
      <c r="E24" s="42">
        <v>1029</v>
      </c>
      <c r="F24" s="42">
        <v>227</v>
      </c>
      <c r="G24" s="42">
        <v>0</v>
      </c>
      <c r="H24" s="42">
        <v>5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2">
        <v>46491</v>
      </c>
      <c r="C25" s="42">
        <v>2028</v>
      </c>
      <c r="D25" s="43">
        <v>4362.1000000000004</v>
      </c>
      <c r="E25" s="42">
        <v>574</v>
      </c>
      <c r="F25" s="42">
        <v>1450</v>
      </c>
      <c r="G25" s="42">
        <v>2</v>
      </c>
      <c r="H25" s="42">
        <v>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2">
        <v>15517</v>
      </c>
      <c r="C26" s="42">
        <v>418</v>
      </c>
      <c r="D26" s="43">
        <v>2693.8</v>
      </c>
      <c r="E26" s="42">
        <v>368</v>
      </c>
      <c r="F26" s="42">
        <v>50</v>
      </c>
      <c r="G26" s="42">
        <v>0</v>
      </c>
      <c r="H26" s="42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2">
        <v>10729</v>
      </c>
      <c r="C27" s="42">
        <v>867</v>
      </c>
      <c r="D27" s="43">
        <v>8080.9</v>
      </c>
      <c r="E27" s="42">
        <v>643</v>
      </c>
      <c r="F27" s="42">
        <v>195</v>
      </c>
      <c r="G27" s="42">
        <v>29</v>
      </c>
      <c r="H27" s="42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2">
        <v>15615</v>
      </c>
      <c r="C28" s="42">
        <v>882</v>
      </c>
      <c r="D28" s="43">
        <v>5648.4</v>
      </c>
      <c r="E28" s="42">
        <v>712</v>
      </c>
      <c r="F28" s="42">
        <v>170</v>
      </c>
      <c r="G28" s="42">
        <v>0</v>
      </c>
      <c r="H28" s="42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2">
        <v>14025</v>
      </c>
      <c r="C29" s="42">
        <v>886</v>
      </c>
      <c r="D29" s="43">
        <v>6317.3</v>
      </c>
      <c r="E29" s="42">
        <v>400</v>
      </c>
      <c r="F29" s="42">
        <v>481</v>
      </c>
      <c r="G29" s="42">
        <v>4</v>
      </c>
      <c r="H29" s="42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2">
        <v>27400</v>
      </c>
      <c r="C30" s="42">
        <v>2707</v>
      </c>
      <c r="D30" s="43">
        <v>9879.6</v>
      </c>
      <c r="E30" s="42">
        <v>2371</v>
      </c>
      <c r="F30" s="42">
        <v>334</v>
      </c>
      <c r="G30" s="42">
        <v>1</v>
      </c>
      <c r="H30" s="42">
        <v>1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2">
        <v>36511</v>
      </c>
      <c r="C31" s="42">
        <v>3792</v>
      </c>
      <c r="D31" s="43">
        <v>10385.9</v>
      </c>
      <c r="E31" s="42">
        <v>2788</v>
      </c>
      <c r="F31" s="42">
        <v>949</v>
      </c>
      <c r="G31" s="42">
        <v>50</v>
      </c>
      <c r="H31" s="42">
        <v>5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2">
        <v>140670</v>
      </c>
      <c r="C32" s="42">
        <v>5888</v>
      </c>
      <c r="D32" s="43">
        <v>4185.7</v>
      </c>
      <c r="E32" s="42">
        <v>5190</v>
      </c>
      <c r="F32" s="42">
        <v>690</v>
      </c>
      <c r="G32" s="42">
        <v>1</v>
      </c>
      <c r="H32" s="42">
        <v>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2">
        <v>90393</v>
      </c>
      <c r="C33" s="42">
        <v>5961</v>
      </c>
      <c r="D33" s="43">
        <v>6594.5</v>
      </c>
      <c r="E33" s="42">
        <v>4271</v>
      </c>
      <c r="F33" s="42">
        <v>1674</v>
      </c>
      <c r="G33" s="42">
        <v>11</v>
      </c>
      <c r="H33" s="42">
        <v>5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2">
        <v>1079587</v>
      </c>
      <c r="C34" s="42">
        <v>69182</v>
      </c>
      <c r="D34" s="43">
        <v>6408.2</v>
      </c>
      <c r="E34" s="42">
        <v>44186</v>
      </c>
      <c r="F34" s="42">
        <v>24690</v>
      </c>
      <c r="G34" s="42">
        <v>64</v>
      </c>
      <c r="H34" s="42">
        <v>242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2">
        <v>18940</v>
      </c>
      <c r="C35" s="42">
        <v>1177</v>
      </c>
      <c r="D35" s="43">
        <v>6214.4</v>
      </c>
      <c r="E35" s="42">
        <v>1063</v>
      </c>
      <c r="F35" s="42">
        <v>114</v>
      </c>
      <c r="G35" s="42">
        <v>0</v>
      </c>
      <c r="H35" s="42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2">
        <v>121174</v>
      </c>
      <c r="C36" s="42">
        <v>6076</v>
      </c>
      <c r="D36" s="43">
        <v>5014.3</v>
      </c>
      <c r="E36" s="42">
        <v>4411</v>
      </c>
      <c r="F36" s="42">
        <v>1660</v>
      </c>
      <c r="G36" s="42">
        <v>3</v>
      </c>
      <c r="H36" s="42">
        <v>2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2">
        <v>48991</v>
      </c>
      <c r="C37" s="42">
        <v>1077</v>
      </c>
      <c r="D37" s="43">
        <v>2198.4</v>
      </c>
      <c r="E37" s="42">
        <v>615</v>
      </c>
      <c r="F37" s="42">
        <v>460</v>
      </c>
      <c r="G37" s="42">
        <v>1</v>
      </c>
      <c r="H37" s="42">
        <v>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2">
        <v>13552</v>
      </c>
      <c r="C38" s="42">
        <v>650</v>
      </c>
      <c r="D38" s="43">
        <v>4796.3</v>
      </c>
      <c r="E38" s="42">
        <v>301</v>
      </c>
      <c r="F38" s="42">
        <v>349</v>
      </c>
      <c r="G38" s="42">
        <v>0</v>
      </c>
      <c r="H38" s="42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2">
        <v>7353</v>
      </c>
      <c r="C39" s="42">
        <v>212</v>
      </c>
      <c r="D39" s="43">
        <v>2883.2</v>
      </c>
      <c r="E39" s="42">
        <v>159</v>
      </c>
      <c r="F39" s="42">
        <v>53</v>
      </c>
      <c r="G39" s="42">
        <v>0</v>
      </c>
      <c r="H39" s="42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2">
        <v>240716</v>
      </c>
      <c r="C40" s="42">
        <v>9768</v>
      </c>
      <c r="D40" s="43">
        <v>4057.9</v>
      </c>
      <c r="E40" s="42">
        <v>7303</v>
      </c>
      <c r="F40" s="42">
        <v>2451</v>
      </c>
      <c r="G40" s="42">
        <v>7</v>
      </c>
      <c r="H40" s="42">
        <v>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2">
        <v>495088</v>
      </c>
      <c r="C41" s="42">
        <v>25556</v>
      </c>
      <c r="D41" s="43">
        <v>5161.8999999999996</v>
      </c>
      <c r="E41" s="42">
        <v>19393</v>
      </c>
      <c r="F41" s="42">
        <v>6108</v>
      </c>
      <c r="G41" s="42">
        <v>19</v>
      </c>
      <c r="H41" s="42">
        <v>36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2">
        <v>255500</v>
      </c>
      <c r="C42" s="42">
        <v>10965</v>
      </c>
      <c r="D42" s="43">
        <v>4291.6000000000004</v>
      </c>
      <c r="E42" s="42">
        <v>5191</v>
      </c>
      <c r="F42" s="42">
        <v>5710</v>
      </c>
      <c r="G42" s="42">
        <v>4</v>
      </c>
      <c r="H42" s="42">
        <v>60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2">
        <v>36664</v>
      </c>
      <c r="C43" s="42">
        <v>2430</v>
      </c>
      <c r="D43" s="43">
        <v>6627.8</v>
      </c>
      <c r="E43" s="42">
        <v>1896</v>
      </c>
      <c r="F43" s="42">
        <v>533</v>
      </c>
      <c r="G43" s="42">
        <v>0</v>
      </c>
      <c r="H43" s="42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2">
        <v>7227</v>
      </c>
      <c r="C44" s="42">
        <v>338</v>
      </c>
      <c r="D44" s="43">
        <v>4676.8999999999996</v>
      </c>
      <c r="E44" s="42">
        <v>262</v>
      </c>
      <c r="F44" s="42">
        <v>76</v>
      </c>
      <c r="G44" s="42">
        <v>0</v>
      </c>
      <c r="H44" s="42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2">
        <v>19139</v>
      </c>
      <c r="C45" s="42">
        <v>1018</v>
      </c>
      <c r="D45" s="43">
        <v>5319</v>
      </c>
      <c r="E45" s="42">
        <v>471</v>
      </c>
      <c r="F45" s="42">
        <v>540</v>
      </c>
      <c r="G45" s="42">
        <v>4</v>
      </c>
      <c r="H45" s="42">
        <v>3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2">
        <v>291956</v>
      </c>
      <c r="C46" s="42">
        <v>17113</v>
      </c>
      <c r="D46" s="43">
        <v>5861.5</v>
      </c>
      <c r="E46" s="42">
        <v>12474</v>
      </c>
      <c r="F46" s="42">
        <v>4620</v>
      </c>
      <c r="G46" s="42">
        <v>15</v>
      </c>
      <c r="H46" s="42">
        <v>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2">
        <v>281966</v>
      </c>
      <c r="C47" s="42">
        <v>19976</v>
      </c>
      <c r="D47" s="43">
        <v>7084.5</v>
      </c>
      <c r="E47" s="42">
        <v>13876</v>
      </c>
      <c r="F47" s="42">
        <v>6058</v>
      </c>
      <c r="G47" s="42">
        <v>27</v>
      </c>
      <c r="H47" s="42">
        <v>15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2">
        <v>134491</v>
      </c>
      <c r="C48" s="42">
        <v>8860</v>
      </c>
      <c r="D48" s="43">
        <v>6587.8</v>
      </c>
      <c r="E48" s="42">
        <v>7014</v>
      </c>
      <c r="F48" s="42">
        <v>1829</v>
      </c>
      <c r="G48" s="42">
        <v>6</v>
      </c>
      <c r="H48" s="42">
        <v>11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2">
        <v>80537</v>
      </c>
      <c r="C49" s="42">
        <v>8376</v>
      </c>
      <c r="D49" s="43">
        <v>10400.200000000001</v>
      </c>
      <c r="E49" s="42">
        <v>7240</v>
      </c>
      <c r="F49" s="42">
        <v>1123</v>
      </c>
      <c r="G49" s="42">
        <v>3</v>
      </c>
      <c r="H49" s="42">
        <v>10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2">
        <v>63062</v>
      </c>
      <c r="C50" s="42">
        <v>4276</v>
      </c>
      <c r="D50" s="43">
        <v>6780.6</v>
      </c>
      <c r="E50" s="42">
        <v>3823</v>
      </c>
      <c r="F50" s="42">
        <v>452</v>
      </c>
      <c r="G50" s="42">
        <v>0</v>
      </c>
      <c r="H50" s="42">
        <v>1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2">
        <v>181102</v>
      </c>
      <c r="C51" s="42">
        <v>11393</v>
      </c>
      <c r="D51" s="43">
        <v>6290.9</v>
      </c>
      <c r="E51" s="42">
        <v>8849</v>
      </c>
      <c r="F51" s="42">
        <v>2366</v>
      </c>
      <c r="G51" s="42">
        <v>3</v>
      </c>
      <c r="H51" s="42">
        <v>175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2">
        <v>37236</v>
      </c>
      <c r="C52" s="42">
        <v>2225</v>
      </c>
      <c r="D52" s="43">
        <v>5975.4</v>
      </c>
      <c r="E52" s="42">
        <v>1841</v>
      </c>
      <c r="F52" s="42">
        <v>375</v>
      </c>
      <c r="G52" s="42">
        <v>7</v>
      </c>
      <c r="H52" s="42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2">
        <v>983165</v>
      </c>
      <c r="C53" s="42">
        <v>44395</v>
      </c>
      <c r="D53" s="43">
        <v>4515.5</v>
      </c>
      <c r="E53" s="42">
        <v>26084</v>
      </c>
      <c r="F53" s="42">
        <v>18176</v>
      </c>
      <c r="G53" s="42">
        <v>33</v>
      </c>
      <c r="H53" s="42">
        <v>102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2">
        <v>210438</v>
      </c>
      <c r="C54" s="42">
        <v>15789</v>
      </c>
      <c r="D54" s="43">
        <v>7502.9</v>
      </c>
      <c r="E54" s="42">
        <v>12648</v>
      </c>
      <c r="F54" s="42">
        <v>3108</v>
      </c>
      <c r="G54" s="42">
        <v>12</v>
      </c>
      <c r="H54" s="42">
        <v>21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2">
        <v>1211448</v>
      </c>
      <c r="C55" s="42">
        <v>72381</v>
      </c>
      <c r="D55" s="43">
        <v>5974.8</v>
      </c>
      <c r="E55" s="42">
        <v>45015</v>
      </c>
      <c r="F55" s="42">
        <v>27271</v>
      </c>
      <c r="G55" s="42">
        <v>22</v>
      </c>
      <c r="H55" s="42">
        <v>73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2">
        <v>375318</v>
      </c>
      <c r="C56" s="42">
        <v>20025</v>
      </c>
      <c r="D56" s="43">
        <v>5335.5</v>
      </c>
      <c r="E56" s="42">
        <v>18315</v>
      </c>
      <c r="F56" s="42">
        <v>1666</v>
      </c>
      <c r="G56" s="42">
        <v>12</v>
      </c>
      <c r="H56" s="42">
        <v>32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2">
        <v>939864</v>
      </c>
      <c r="C57" s="42">
        <v>48599</v>
      </c>
      <c r="D57" s="43">
        <v>5170.8999999999996</v>
      </c>
      <c r="E57" s="42">
        <v>35784</v>
      </c>
      <c r="F57" s="42">
        <v>12374</v>
      </c>
      <c r="G57" s="42">
        <v>46</v>
      </c>
      <c r="H57" s="42">
        <v>395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2">
        <v>511929</v>
      </c>
      <c r="C58" s="42">
        <v>27229</v>
      </c>
      <c r="D58" s="43">
        <v>5318.9</v>
      </c>
      <c r="E58" s="42">
        <v>19405</v>
      </c>
      <c r="F58" s="42">
        <v>7793</v>
      </c>
      <c r="G58" s="42">
        <v>19</v>
      </c>
      <c r="H58" s="42">
        <v>12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2">
        <v>71971</v>
      </c>
      <c r="C59" s="42">
        <v>6570</v>
      </c>
      <c r="D59" s="43">
        <v>9128.7000000000007</v>
      </c>
      <c r="E59" s="42">
        <v>3799</v>
      </c>
      <c r="F59" s="42">
        <v>2767</v>
      </c>
      <c r="G59" s="42">
        <v>3</v>
      </c>
      <c r="H59" s="42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2">
        <v>139849</v>
      </c>
      <c r="C60" s="42">
        <v>3652</v>
      </c>
      <c r="D60" s="43">
        <v>2611.4</v>
      </c>
      <c r="E60" s="42">
        <v>2893</v>
      </c>
      <c r="F60" s="42">
        <v>754</v>
      </c>
      <c r="G60" s="42">
        <v>1</v>
      </c>
      <c r="H60" s="42">
        <v>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2">
        <v>211898</v>
      </c>
      <c r="C61" s="42">
        <v>16628</v>
      </c>
      <c r="D61" s="43">
        <v>7847.2</v>
      </c>
      <c r="E61" s="42">
        <v>10282</v>
      </c>
      <c r="F61" s="42">
        <v>6323</v>
      </c>
      <c r="G61" s="42">
        <v>11</v>
      </c>
      <c r="H61" s="42">
        <v>12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2">
        <v>128889</v>
      </c>
      <c r="C62" s="42">
        <v>7423</v>
      </c>
      <c r="D62" s="43">
        <v>5759.2</v>
      </c>
      <c r="E62" s="42">
        <v>6458</v>
      </c>
      <c r="F62" s="42">
        <v>908</v>
      </c>
      <c r="G62" s="42">
        <v>3</v>
      </c>
      <c r="H62" s="42">
        <v>54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2">
        <v>343689</v>
      </c>
      <c r="C63" s="42">
        <v>16378</v>
      </c>
      <c r="D63" s="43">
        <v>4765.3999999999996</v>
      </c>
      <c r="E63" s="42">
        <v>12433</v>
      </c>
      <c r="F63" s="42">
        <v>3924</v>
      </c>
      <c r="G63" s="42">
        <v>16</v>
      </c>
      <c r="H63" s="42">
        <v>5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2">
        <v>394900</v>
      </c>
      <c r="C64" s="42">
        <v>14782</v>
      </c>
      <c r="D64" s="43">
        <v>3743.2</v>
      </c>
      <c r="E64" s="42">
        <v>10608</v>
      </c>
      <c r="F64" s="42">
        <v>4117</v>
      </c>
      <c r="G64" s="42">
        <v>7</v>
      </c>
      <c r="H64" s="42">
        <v>50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2">
        <v>63001</v>
      </c>
      <c r="C65" s="42">
        <v>1188</v>
      </c>
      <c r="D65" s="43">
        <v>1885.7</v>
      </c>
      <c r="E65" s="42">
        <v>830</v>
      </c>
      <c r="F65" s="42">
        <v>356</v>
      </c>
      <c r="G65" s="42">
        <v>2</v>
      </c>
      <c r="H65" s="42"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2">
        <v>37198</v>
      </c>
      <c r="C66" s="42">
        <v>1426</v>
      </c>
      <c r="D66" s="43">
        <v>3833.5</v>
      </c>
      <c r="E66" s="42">
        <v>1057</v>
      </c>
      <c r="F66" s="42">
        <v>367</v>
      </c>
      <c r="G66" s="42">
        <v>2</v>
      </c>
      <c r="H66" s="42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2">
        <v>20646</v>
      </c>
      <c r="C67" s="42">
        <v>898</v>
      </c>
      <c r="D67" s="43">
        <v>4349.5</v>
      </c>
      <c r="E67" s="42">
        <v>589</v>
      </c>
      <c r="F67" s="42">
        <v>306</v>
      </c>
      <c r="G67" s="42">
        <v>2</v>
      </c>
      <c r="H67" s="42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2">
        <v>13726</v>
      </c>
      <c r="C68" s="42">
        <v>300</v>
      </c>
      <c r="D68" s="43">
        <v>2185.6</v>
      </c>
      <c r="E68" s="42">
        <v>201</v>
      </c>
      <c r="F68" s="42">
        <v>99</v>
      </c>
      <c r="G68" s="42">
        <v>0</v>
      </c>
      <c r="H68" s="42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2">
        <v>470694</v>
      </c>
      <c r="C69" s="42">
        <v>37989</v>
      </c>
      <c r="D69" s="43">
        <v>8070.8</v>
      </c>
      <c r="E69" s="42">
        <v>29853</v>
      </c>
      <c r="F69" s="42">
        <v>8111</v>
      </c>
      <c r="G69" s="42">
        <v>8</v>
      </c>
      <c r="H69" s="42">
        <v>17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2">
        <v>24938</v>
      </c>
      <c r="C70" s="42">
        <v>1445</v>
      </c>
      <c r="D70" s="43">
        <v>5794.4</v>
      </c>
      <c r="E70" s="42">
        <v>1196</v>
      </c>
      <c r="F70" s="42">
        <v>245</v>
      </c>
      <c r="G70" s="42">
        <v>4</v>
      </c>
      <c r="H70" s="42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2">
        <v>47066</v>
      </c>
      <c r="C71" s="42">
        <v>3403</v>
      </c>
      <c r="D71" s="43">
        <v>7230.3</v>
      </c>
      <c r="E71" s="42">
        <v>2828</v>
      </c>
      <c r="F71" s="42">
        <v>570</v>
      </c>
      <c r="G71" s="42">
        <v>1</v>
      </c>
      <c r="H71" s="42">
        <v>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2">
        <v>21913</v>
      </c>
      <c r="C72" s="42">
        <v>1209</v>
      </c>
      <c r="D72" s="43">
        <v>5517.3</v>
      </c>
      <c r="E72" s="42">
        <v>915</v>
      </c>
      <c r="F72" s="42">
        <v>294</v>
      </c>
      <c r="G72" s="42">
        <v>0</v>
      </c>
      <c r="H72" s="42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2">
        <f>SUM(B5:B72)</f>
        <v>17071508</v>
      </c>
      <c r="C74" s="42">
        <f>SUM(C5:C72)</f>
        <v>974923</v>
      </c>
      <c r="D74" s="52">
        <f>(C74/B74)*100000</f>
        <v>5710.8194542626234</v>
      </c>
      <c r="E74" s="42">
        <f>SUM(E5:E72)</f>
        <v>638650</v>
      </c>
      <c r="F74" s="42">
        <f>SUM(F5:F72)</f>
        <v>332793</v>
      </c>
      <c r="G74" s="42">
        <f>SUM(G5:G72)</f>
        <v>1001</v>
      </c>
      <c r="H74" s="42">
        <f>SUM(H5:H72)</f>
        <v>2479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114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83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40">
        <v>228607</v>
      </c>
      <c r="C6" s="40">
        <v>11855</v>
      </c>
      <c r="D6" s="41">
        <v>5185.8</v>
      </c>
      <c r="E6" s="40">
        <v>6232</v>
      </c>
      <c r="F6" s="40">
        <v>5560</v>
      </c>
      <c r="G6" s="40">
        <v>16</v>
      </c>
      <c r="H6" s="40">
        <v>47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40">
        <v>22992</v>
      </c>
      <c r="C7" s="40">
        <v>937</v>
      </c>
      <c r="D7" s="41">
        <v>4075.3</v>
      </c>
      <c r="E7" s="40">
        <v>652</v>
      </c>
      <c r="F7" s="40">
        <v>284</v>
      </c>
      <c r="G7" s="40">
        <v>0</v>
      </c>
      <c r="H7" s="40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40">
        <v>152186</v>
      </c>
      <c r="C8" s="40">
        <v>14010</v>
      </c>
      <c r="D8" s="41">
        <v>9205.7999999999993</v>
      </c>
      <c r="E8" s="40">
        <v>11117</v>
      </c>
      <c r="F8" s="40">
        <v>2727</v>
      </c>
      <c r="G8" s="40">
        <v>7</v>
      </c>
      <c r="H8" s="40">
        <v>159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40">
        <v>26517</v>
      </c>
      <c r="C9" s="40">
        <v>909</v>
      </c>
      <c r="D9" s="41">
        <v>3428</v>
      </c>
      <c r="E9" s="40">
        <v>649</v>
      </c>
      <c r="F9" s="40">
        <v>260</v>
      </c>
      <c r="G9" s="40">
        <v>0</v>
      </c>
      <c r="H9" s="40"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40">
        <v>494102</v>
      </c>
      <c r="C10" s="40">
        <v>29114</v>
      </c>
      <c r="D10" s="41">
        <v>5892.3</v>
      </c>
      <c r="E10" s="40">
        <v>21841</v>
      </c>
      <c r="F10" s="40">
        <v>7174</v>
      </c>
      <c r="G10" s="40">
        <v>29</v>
      </c>
      <c r="H10" s="40">
        <v>70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40">
        <v>1669153</v>
      </c>
      <c r="C11" s="40">
        <v>86439</v>
      </c>
      <c r="D11" s="41">
        <v>5178.6000000000004</v>
      </c>
      <c r="E11" s="40">
        <v>47530</v>
      </c>
      <c r="F11" s="40">
        <v>38470</v>
      </c>
      <c r="G11" s="40">
        <v>285</v>
      </c>
      <c r="H11" s="40">
        <v>154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40">
        <v>13231</v>
      </c>
      <c r="C12" s="40">
        <v>610</v>
      </c>
      <c r="D12" s="41">
        <v>4610.3999999999996</v>
      </c>
      <c r="E12" s="40">
        <v>463</v>
      </c>
      <c r="F12" s="40">
        <v>145</v>
      </c>
      <c r="G12" s="40">
        <v>0</v>
      </c>
      <c r="H12" s="40">
        <v>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40">
        <v>148521</v>
      </c>
      <c r="C13" s="40">
        <v>6563</v>
      </c>
      <c r="D13" s="41">
        <v>4418.8999999999996</v>
      </c>
      <c r="E13" s="40">
        <v>5776</v>
      </c>
      <c r="F13" s="40">
        <v>779</v>
      </c>
      <c r="G13" s="40">
        <v>1</v>
      </c>
      <c r="H13" s="40">
        <v>7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40">
        <v>123008</v>
      </c>
      <c r="C14" s="40">
        <v>5352</v>
      </c>
      <c r="D14" s="41">
        <v>4350.8999999999996</v>
      </c>
      <c r="E14" s="40">
        <v>4881</v>
      </c>
      <c r="F14" s="40">
        <v>456</v>
      </c>
      <c r="G14" s="40">
        <v>6</v>
      </c>
      <c r="H14" s="40">
        <v>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40">
        <v>149901</v>
      </c>
      <c r="C15" s="40">
        <v>8258</v>
      </c>
      <c r="D15" s="41">
        <v>5509</v>
      </c>
      <c r="E15" s="40">
        <v>6514</v>
      </c>
      <c r="F15" s="40">
        <v>1734</v>
      </c>
      <c r="G15" s="40">
        <v>4</v>
      </c>
      <c r="H15" s="40">
        <v>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40">
        <v>277457</v>
      </c>
      <c r="C16" s="40">
        <v>14144</v>
      </c>
      <c r="D16" s="41">
        <v>5097.7</v>
      </c>
      <c r="E16" s="40">
        <v>12184</v>
      </c>
      <c r="F16" s="40">
        <v>1834</v>
      </c>
      <c r="G16" s="40">
        <v>53</v>
      </c>
      <c r="H16" s="40">
        <v>73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40">
        <v>58372</v>
      </c>
      <c r="C17" s="40">
        <v>3887</v>
      </c>
      <c r="D17" s="41">
        <v>6659</v>
      </c>
      <c r="E17" s="40">
        <v>2654</v>
      </c>
      <c r="F17" s="40">
        <v>1215</v>
      </c>
      <c r="G17" s="40">
        <v>7</v>
      </c>
      <c r="H17" s="40">
        <v>11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40">
        <v>2312478</v>
      </c>
      <c r="C18" s="40">
        <v>143180</v>
      </c>
      <c r="D18" s="41">
        <v>6191.6</v>
      </c>
      <c r="E18" s="40">
        <v>75956</v>
      </c>
      <c r="F18" s="40">
        <v>66937</v>
      </c>
      <c r="G18" s="40">
        <v>124</v>
      </c>
      <c r="H18" s="40">
        <v>163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40">
        <v>32798</v>
      </c>
      <c r="C19" s="40">
        <v>1196</v>
      </c>
      <c r="D19" s="41">
        <v>3646.6</v>
      </c>
      <c r="E19" s="40">
        <v>848</v>
      </c>
      <c r="F19" s="40">
        <v>346</v>
      </c>
      <c r="G19" s="40">
        <v>2</v>
      </c>
      <c r="H19" s="40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40">
        <v>14459</v>
      </c>
      <c r="C20" s="40">
        <v>525</v>
      </c>
      <c r="D20" s="41">
        <v>3631</v>
      </c>
      <c r="E20" s="40">
        <v>453</v>
      </c>
      <c r="F20" s="40">
        <v>72</v>
      </c>
      <c r="G20" s="40">
        <v>0</v>
      </c>
      <c r="H20" s="40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40">
        <v>809394</v>
      </c>
      <c r="C21" s="40">
        <v>55109</v>
      </c>
      <c r="D21" s="41">
        <v>6808.7</v>
      </c>
      <c r="E21" s="40">
        <v>26239</v>
      </c>
      <c r="F21" s="40">
        <v>28408</v>
      </c>
      <c r="G21" s="40">
        <v>12</v>
      </c>
      <c r="H21" s="40">
        <v>450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40">
        <v>299485</v>
      </c>
      <c r="C22" s="40">
        <v>19947</v>
      </c>
      <c r="D22" s="41">
        <v>6660.4</v>
      </c>
      <c r="E22" s="40">
        <v>11163</v>
      </c>
      <c r="F22" s="40">
        <v>8650</v>
      </c>
      <c r="G22" s="40">
        <v>11</v>
      </c>
      <c r="H22" s="40">
        <v>123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40">
        <v>56861</v>
      </c>
      <c r="C23" s="40">
        <v>2145</v>
      </c>
      <c r="D23" s="41">
        <v>3772.4</v>
      </c>
      <c r="E23" s="40">
        <v>1646</v>
      </c>
      <c r="F23" s="40">
        <v>496</v>
      </c>
      <c r="G23" s="40">
        <v>1</v>
      </c>
      <c r="H23" s="40">
        <v>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40">
        <v>10161</v>
      </c>
      <c r="C24" s="40">
        <v>1312</v>
      </c>
      <c r="D24" s="41">
        <v>12912.1</v>
      </c>
      <c r="E24" s="40">
        <v>940</v>
      </c>
      <c r="F24" s="40">
        <v>284</v>
      </c>
      <c r="G24" s="40">
        <v>1</v>
      </c>
      <c r="H24" s="40">
        <v>87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40">
        <v>45911</v>
      </c>
      <c r="C25" s="40">
        <v>2105</v>
      </c>
      <c r="D25" s="41">
        <v>4585</v>
      </c>
      <c r="E25" s="40">
        <v>594</v>
      </c>
      <c r="F25" s="40">
        <v>1507</v>
      </c>
      <c r="G25" s="40">
        <v>2</v>
      </c>
      <c r="H25" s="40">
        <v>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40">
        <v>15023</v>
      </c>
      <c r="C26" s="40">
        <v>335</v>
      </c>
      <c r="D26" s="41">
        <v>2229.9</v>
      </c>
      <c r="E26" s="40">
        <v>267</v>
      </c>
      <c r="F26" s="40">
        <v>68</v>
      </c>
      <c r="G26" s="40">
        <v>0</v>
      </c>
      <c r="H26" s="40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40">
        <v>10664</v>
      </c>
      <c r="C27" s="40">
        <v>853</v>
      </c>
      <c r="D27" s="41">
        <v>7998.9</v>
      </c>
      <c r="E27" s="40">
        <v>636</v>
      </c>
      <c r="F27" s="40">
        <v>188</v>
      </c>
      <c r="G27" s="40">
        <v>29</v>
      </c>
      <c r="H27" s="40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40">
        <v>15202</v>
      </c>
      <c r="C28" s="40">
        <v>617</v>
      </c>
      <c r="D28" s="41">
        <v>4058.7</v>
      </c>
      <c r="E28" s="40">
        <v>456</v>
      </c>
      <c r="F28" s="40">
        <v>157</v>
      </c>
      <c r="G28" s="40">
        <v>1</v>
      </c>
      <c r="H28" s="40">
        <v>3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40">
        <v>13925</v>
      </c>
      <c r="C29" s="40">
        <v>898</v>
      </c>
      <c r="D29" s="41">
        <v>6448.8</v>
      </c>
      <c r="E29" s="40">
        <v>452</v>
      </c>
      <c r="F29" s="40">
        <v>446</v>
      </c>
      <c r="G29" s="40">
        <v>0</v>
      </c>
      <c r="H29" s="40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40">
        <v>27437</v>
      </c>
      <c r="C30" s="40">
        <v>2088</v>
      </c>
      <c r="D30" s="41">
        <v>7610.2</v>
      </c>
      <c r="E30" s="40">
        <v>1763</v>
      </c>
      <c r="F30" s="40">
        <v>324</v>
      </c>
      <c r="G30" s="40">
        <v>0</v>
      </c>
      <c r="H30" s="40">
        <v>1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40">
        <v>36154</v>
      </c>
      <c r="C31" s="40">
        <v>3714</v>
      </c>
      <c r="D31" s="41">
        <v>10272.700000000001</v>
      </c>
      <c r="E31" s="40">
        <v>2732</v>
      </c>
      <c r="F31" s="40">
        <v>941</v>
      </c>
      <c r="G31" s="40">
        <v>41</v>
      </c>
      <c r="H31" s="40">
        <v>0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40">
        <v>136484</v>
      </c>
      <c r="C32" s="40">
        <v>5696</v>
      </c>
      <c r="D32" s="41">
        <v>4173.3999999999996</v>
      </c>
      <c r="E32" s="40">
        <v>4982</v>
      </c>
      <c r="F32" s="40">
        <v>712</v>
      </c>
      <c r="G32" s="40">
        <v>1</v>
      </c>
      <c r="H32" s="40">
        <v>1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40">
        <v>89038</v>
      </c>
      <c r="C33" s="40">
        <v>5811</v>
      </c>
      <c r="D33" s="41">
        <v>6526.4</v>
      </c>
      <c r="E33" s="40">
        <v>4148</v>
      </c>
      <c r="F33" s="40">
        <v>1658</v>
      </c>
      <c r="G33" s="40">
        <v>4</v>
      </c>
      <c r="H33" s="40">
        <v>1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40">
        <v>1055617</v>
      </c>
      <c r="C34" s="40">
        <v>59462</v>
      </c>
      <c r="D34" s="41">
        <v>5632.9</v>
      </c>
      <c r="E34" s="40">
        <v>38741</v>
      </c>
      <c r="F34" s="40">
        <v>20488</v>
      </c>
      <c r="G34" s="40">
        <v>44</v>
      </c>
      <c r="H34" s="40">
        <v>189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40">
        <v>18708</v>
      </c>
      <c r="C35" s="40">
        <v>1178</v>
      </c>
      <c r="D35" s="41">
        <v>6296.8</v>
      </c>
      <c r="E35" s="40">
        <v>1070</v>
      </c>
      <c r="F35" s="40">
        <v>108</v>
      </c>
      <c r="G35" s="40">
        <v>0</v>
      </c>
      <c r="H35" s="40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40">
        <v>118149</v>
      </c>
      <c r="C36" s="40">
        <v>4400</v>
      </c>
      <c r="D36" s="41">
        <v>3724.1</v>
      </c>
      <c r="E36" s="40">
        <v>3318</v>
      </c>
      <c r="F36" s="40">
        <v>1082</v>
      </c>
      <c r="G36" s="40">
        <v>0</v>
      </c>
      <c r="H36" s="40">
        <v>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40">
        <v>47707</v>
      </c>
      <c r="C37" s="40">
        <v>1115</v>
      </c>
      <c r="D37" s="41">
        <v>2337.1999999999998</v>
      </c>
      <c r="E37" s="40">
        <v>648</v>
      </c>
      <c r="F37" s="40">
        <v>465</v>
      </c>
      <c r="G37" s="40">
        <v>1</v>
      </c>
      <c r="H37" s="40">
        <v>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40">
        <v>13261</v>
      </c>
      <c r="C38" s="40">
        <v>765</v>
      </c>
      <c r="D38" s="41">
        <v>5768.8</v>
      </c>
      <c r="E38" s="40">
        <v>362</v>
      </c>
      <c r="F38" s="40">
        <v>402</v>
      </c>
      <c r="G38" s="40">
        <v>0</v>
      </c>
      <c r="H38" s="40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40">
        <v>7205</v>
      </c>
      <c r="C39" s="40">
        <v>202</v>
      </c>
      <c r="D39" s="41">
        <v>2803.6</v>
      </c>
      <c r="E39" s="40">
        <v>148</v>
      </c>
      <c r="F39" s="40">
        <v>53</v>
      </c>
      <c r="G39" s="40">
        <v>0</v>
      </c>
      <c r="H39" s="40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40">
        <v>231072</v>
      </c>
      <c r="C40" s="40">
        <v>10019</v>
      </c>
      <c r="D40" s="41">
        <v>4335.8999999999996</v>
      </c>
      <c r="E40" s="40">
        <v>7376</v>
      </c>
      <c r="F40" s="40">
        <v>2619</v>
      </c>
      <c r="G40" s="40">
        <v>7</v>
      </c>
      <c r="H40" s="40">
        <v>17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40">
        <v>475073</v>
      </c>
      <c r="C41" s="40">
        <v>25658</v>
      </c>
      <c r="D41" s="41">
        <v>5400.9</v>
      </c>
      <c r="E41" s="40">
        <v>19358</v>
      </c>
      <c r="F41" s="40">
        <v>6264</v>
      </c>
      <c r="G41" s="40">
        <v>7</v>
      </c>
      <c r="H41" s="40">
        <v>29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40">
        <v>248039</v>
      </c>
      <c r="C42" s="40">
        <v>11340</v>
      </c>
      <c r="D42" s="41">
        <v>4571.8999999999996</v>
      </c>
      <c r="E42" s="40">
        <v>5311</v>
      </c>
      <c r="F42" s="40">
        <v>5945</v>
      </c>
      <c r="G42" s="40">
        <v>2</v>
      </c>
      <c r="H42" s="40">
        <v>82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40">
        <v>36013</v>
      </c>
      <c r="C43" s="40">
        <v>2440</v>
      </c>
      <c r="D43" s="41">
        <v>6775.3</v>
      </c>
      <c r="E43" s="40">
        <v>1902</v>
      </c>
      <c r="F43" s="40">
        <v>535</v>
      </c>
      <c r="G43" s="40">
        <v>1</v>
      </c>
      <c r="H43" s="40">
        <v>2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40">
        <v>7157</v>
      </c>
      <c r="C44" s="40">
        <v>431</v>
      </c>
      <c r="D44" s="41">
        <v>6022.1</v>
      </c>
      <c r="E44" s="40">
        <v>326</v>
      </c>
      <c r="F44" s="40">
        <v>105</v>
      </c>
      <c r="G44" s="40">
        <v>0</v>
      </c>
      <c r="H44" s="40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40">
        <v>18932</v>
      </c>
      <c r="C45" s="40">
        <v>871</v>
      </c>
      <c r="D45" s="41">
        <v>4600.7</v>
      </c>
      <c r="E45" s="40">
        <v>356</v>
      </c>
      <c r="F45" s="40">
        <v>514</v>
      </c>
      <c r="G45" s="40">
        <v>0</v>
      </c>
      <c r="H45" s="40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40">
        <v>282430</v>
      </c>
      <c r="C46" s="40">
        <v>14123</v>
      </c>
      <c r="D46" s="41">
        <v>5000.5</v>
      </c>
      <c r="E46" s="40">
        <v>10213</v>
      </c>
      <c r="F46" s="40">
        <v>3894</v>
      </c>
      <c r="G46" s="40">
        <v>6</v>
      </c>
      <c r="H46" s="40">
        <v>10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40">
        <v>271096</v>
      </c>
      <c r="C47" s="40">
        <v>19401</v>
      </c>
      <c r="D47" s="41">
        <v>7156.5</v>
      </c>
      <c r="E47" s="40">
        <v>13354</v>
      </c>
      <c r="F47" s="40">
        <v>6012</v>
      </c>
      <c r="G47" s="40">
        <v>16</v>
      </c>
      <c r="H47" s="40">
        <v>19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40">
        <v>131051</v>
      </c>
      <c r="C48" s="40">
        <v>8963</v>
      </c>
      <c r="D48" s="41">
        <v>6839.3</v>
      </c>
      <c r="E48" s="40">
        <v>7020</v>
      </c>
      <c r="F48" s="40">
        <v>1917</v>
      </c>
      <c r="G48" s="40">
        <v>9</v>
      </c>
      <c r="H48" s="40">
        <v>17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40">
        <v>81140</v>
      </c>
      <c r="C49" s="40">
        <v>8480</v>
      </c>
      <c r="D49" s="41">
        <v>10451.1</v>
      </c>
      <c r="E49" s="40">
        <v>7483</v>
      </c>
      <c r="F49" s="40">
        <v>991</v>
      </c>
      <c r="G49" s="40">
        <v>0</v>
      </c>
      <c r="H49" s="40">
        <v>6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40">
        <v>61094</v>
      </c>
      <c r="C50" s="40">
        <v>2089</v>
      </c>
      <c r="D50" s="41">
        <v>3419.3</v>
      </c>
      <c r="E50" s="40">
        <v>1716</v>
      </c>
      <c r="F50" s="40">
        <v>362</v>
      </c>
      <c r="G50" s="40">
        <v>1</v>
      </c>
      <c r="H50" s="40">
        <v>10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40">
        <v>176971</v>
      </c>
      <c r="C51" s="40">
        <v>11053</v>
      </c>
      <c r="D51" s="41">
        <v>6245.7</v>
      </c>
      <c r="E51" s="40">
        <v>8609</v>
      </c>
      <c r="F51" s="40">
        <v>2326</v>
      </c>
      <c r="G51" s="40">
        <v>11</v>
      </c>
      <c r="H51" s="40">
        <v>107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40">
        <v>36551</v>
      </c>
      <c r="C52" s="40">
        <v>1730</v>
      </c>
      <c r="D52" s="41">
        <v>4733.1000000000004</v>
      </c>
      <c r="E52" s="40">
        <v>1437</v>
      </c>
      <c r="F52" s="40">
        <v>288</v>
      </c>
      <c r="G52" s="40">
        <v>5</v>
      </c>
      <c r="H52" s="40"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40">
        <v>955865</v>
      </c>
      <c r="C53" s="40">
        <v>43811</v>
      </c>
      <c r="D53" s="41">
        <v>4583.3999999999996</v>
      </c>
      <c r="E53" s="40">
        <v>25985</v>
      </c>
      <c r="F53" s="40">
        <v>17726</v>
      </c>
      <c r="G53" s="40">
        <v>18</v>
      </c>
      <c r="H53" s="40">
        <v>82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40">
        <v>193355</v>
      </c>
      <c r="C54" s="40">
        <v>14299</v>
      </c>
      <c r="D54" s="41">
        <v>7395.2</v>
      </c>
      <c r="E54" s="40">
        <v>11595</v>
      </c>
      <c r="F54" s="40">
        <v>2682</v>
      </c>
      <c r="G54" s="40">
        <v>3</v>
      </c>
      <c r="H54" s="40">
        <v>19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40">
        <v>1183197</v>
      </c>
      <c r="C55" s="40">
        <v>46580</v>
      </c>
      <c r="D55" s="41">
        <v>3936.8</v>
      </c>
      <c r="E55" s="40">
        <v>29655</v>
      </c>
      <c r="F55" s="40">
        <v>16844</v>
      </c>
      <c r="G55" s="40">
        <v>21</v>
      </c>
      <c r="H55" s="40">
        <v>60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40">
        <v>361468</v>
      </c>
      <c r="C56" s="40">
        <v>19582</v>
      </c>
      <c r="D56" s="41">
        <v>5417.4</v>
      </c>
      <c r="E56" s="40">
        <v>18013</v>
      </c>
      <c r="F56" s="40">
        <v>1534</v>
      </c>
      <c r="G56" s="40">
        <v>7</v>
      </c>
      <c r="H56" s="40">
        <v>28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40">
        <v>933994</v>
      </c>
      <c r="C57" s="40">
        <v>47120</v>
      </c>
      <c r="D57" s="41">
        <v>5045</v>
      </c>
      <c r="E57" s="40">
        <v>34941</v>
      </c>
      <c r="F57" s="40">
        <v>11792</v>
      </c>
      <c r="G57" s="40">
        <v>55</v>
      </c>
      <c r="H57" s="40">
        <v>332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40">
        <v>502385</v>
      </c>
      <c r="C58" s="40">
        <v>28905</v>
      </c>
      <c r="D58" s="41">
        <v>5753.6</v>
      </c>
      <c r="E58" s="40">
        <v>20542</v>
      </c>
      <c r="F58" s="40">
        <v>8325</v>
      </c>
      <c r="G58" s="40">
        <v>22</v>
      </c>
      <c r="H58" s="40">
        <v>16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40">
        <v>71329</v>
      </c>
      <c r="C59" s="40">
        <v>5543</v>
      </c>
      <c r="D59" s="41">
        <v>7771</v>
      </c>
      <c r="E59" s="40">
        <v>3238</v>
      </c>
      <c r="F59" s="40">
        <v>2302</v>
      </c>
      <c r="G59" s="40">
        <v>2</v>
      </c>
      <c r="H59" s="40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40">
        <v>133953</v>
      </c>
      <c r="C60" s="40">
        <v>1856</v>
      </c>
      <c r="D60" s="41">
        <v>1385.6</v>
      </c>
      <c r="E60" s="40">
        <v>1500</v>
      </c>
      <c r="F60" s="40">
        <v>352</v>
      </c>
      <c r="G60" s="40">
        <v>2</v>
      </c>
      <c r="H60" s="40">
        <v>2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40">
        <v>203360</v>
      </c>
      <c r="C61" s="40">
        <v>13974</v>
      </c>
      <c r="D61" s="41">
        <v>6871.6</v>
      </c>
      <c r="E61" s="40">
        <v>8642</v>
      </c>
      <c r="F61" s="40">
        <v>5315</v>
      </c>
      <c r="G61" s="40">
        <v>10</v>
      </c>
      <c r="H61" s="40">
        <v>7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40">
        <v>124956</v>
      </c>
      <c r="C62" s="40">
        <v>7024</v>
      </c>
      <c r="D62" s="41">
        <v>5621.2</v>
      </c>
      <c r="E62" s="40">
        <v>6066</v>
      </c>
      <c r="F62" s="40">
        <v>909</v>
      </c>
      <c r="G62" s="40">
        <v>8</v>
      </c>
      <c r="H62" s="40">
        <v>41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40">
        <v>334616</v>
      </c>
      <c r="C63" s="40">
        <v>14780</v>
      </c>
      <c r="D63" s="41">
        <v>4417</v>
      </c>
      <c r="E63" s="40">
        <v>11482</v>
      </c>
      <c r="F63" s="40">
        <v>3289</v>
      </c>
      <c r="G63" s="40">
        <v>4</v>
      </c>
      <c r="H63" s="40">
        <v>5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40">
        <v>387626</v>
      </c>
      <c r="C64" s="40">
        <v>13472</v>
      </c>
      <c r="D64" s="41">
        <v>3475.5</v>
      </c>
      <c r="E64" s="40">
        <v>9650</v>
      </c>
      <c r="F64" s="40">
        <v>3763</v>
      </c>
      <c r="G64" s="40">
        <v>8</v>
      </c>
      <c r="H64" s="40">
        <v>51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40">
        <v>61348</v>
      </c>
      <c r="C65" s="40">
        <v>1144</v>
      </c>
      <c r="D65" s="41">
        <v>1864.8</v>
      </c>
      <c r="E65" s="40">
        <v>811</v>
      </c>
      <c r="F65" s="40">
        <v>333</v>
      </c>
      <c r="G65" s="40">
        <v>0</v>
      </c>
      <c r="H65" s="40"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40">
        <v>35727</v>
      </c>
      <c r="C66" s="40">
        <v>1425</v>
      </c>
      <c r="D66" s="41">
        <v>3988.6</v>
      </c>
      <c r="E66" s="40">
        <v>1046</v>
      </c>
      <c r="F66" s="40">
        <v>379</v>
      </c>
      <c r="G66" s="40">
        <v>0</v>
      </c>
      <c r="H66" s="40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40">
        <v>19800</v>
      </c>
      <c r="C67" s="40">
        <v>965</v>
      </c>
      <c r="D67" s="41">
        <v>4873.7</v>
      </c>
      <c r="E67" s="40">
        <v>635</v>
      </c>
      <c r="F67" s="40">
        <v>329</v>
      </c>
      <c r="G67" s="40">
        <v>1</v>
      </c>
      <c r="H67" s="40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40">
        <v>13794</v>
      </c>
      <c r="C68" s="40">
        <v>403</v>
      </c>
      <c r="D68" s="41">
        <v>2921.6</v>
      </c>
      <c r="E68" s="40">
        <v>269</v>
      </c>
      <c r="F68" s="40">
        <v>132</v>
      </c>
      <c r="G68" s="40">
        <v>2</v>
      </c>
      <c r="H68" s="40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40">
        <v>459661</v>
      </c>
      <c r="C69" s="40">
        <v>35127</v>
      </c>
      <c r="D69" s="41">
        <v>7641.9</v>
      </c>
      <c r="E69" s="40">
        <v>27261</v>
      </c>
      <c r="F69" s="40">
        <v>7849</v>
      </c>
      <c r="G69" s="40">
        <v>1</v>
      </c>
      <c r="H69" s="40">
        <v>16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40">
        <v>24217</v>
      </c>
      <c r="C70" s="40">
        <v>1343</v>
      </c>
      <c r="D70" s="41">
        <v>5545.7</v>
      </c>
      <c r="E70" s="40">
        <v>1104</v>
      </c>
      <c r="F70" s="40">
        <v>237</v>
      </c>
      <c r="G70" s="40">
        <v>0</v>
      </c>
      <c r="H70" s="40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40">
        <v>45521</v>
      </c>
      <c r="C71" s="40">
        <v>3257</v>
      </c>
      <c r="D71" s="41">
        <v>7154.9</v>
      </c>
      <c r="E71" s="40">
        <v>2741</v>
      </c>
      <c r="F71" s="40">
        <v>514</v>
      </c>
      <c r="G71" s="40">
        <v>0</v>
      </c>
      <c r="H71" s="40">
        <v>2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40">
        <v>21649</v>
      </c>
      <c r="C72" s="40">
        <v>1148</v>
      </c>
      <c r="D72" s="41">
        <v>5302.8</v>
      </c>
      <c r="E72" s="40">
        <v>857</v>
      </c>
      <c r="F72" s="40">
        <v>287</v>
      </c>
      <c r="G72" s="40">
        <v>3</v>
      </c>
      <c r="H72" s="40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40">
        <f>SUM(B5:B72)</f>
        <v>16674608</v>
      </c>
      <c r="C74" s="40">
        <f>SUM(C5:C72)</f>
        <v>913087</v>
      </c>
      <c r="D74" s="52">
        <f>(C74/B74)*100000</f>
        <v>5475.9128370514018</v>
      </c>
      <c r="E74" s="40">
        <f>SUM(E5:E72)</f>
        <v>598549</v>
      </c>
      <c r="F74" s="40">
        <f>SUM(F5:F72)</f>
        <v>311095</v>
      </c>
      <c r="G74" s="40">
        <f>SUM(G5:G72)</f>
        <v>914</v>
      </c>
      <c r="H74" s="40">
        <f>SUM(H5:H72)</f>
        <v>2529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115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140A-ED8B-4FA5-BD11-10E9E6FA2210}">
  <dimension ref="A1:T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11.140625" style="15" customWidth="1"/>
    <col min="10" max="10" width="9.28515625" style="15" bestFit="1" customWidth="1"/>
    <col min="11" max="11" width="10.85546875" style="15" customWidth="1"/>
    <col min="12" max="12" width="12" style="15" customWidth="1"/>
    <col min="13" max="13" width="12.140625" style="15" bestFit="1" customWidth="1"/>
    <col min="14" max="14" width="8" style="15" bestFit="1" customWidth="1"/>
    <col min="15" max="15" width="6.5703125" style="15" bestFit="1" customWidth="1"/>
    <col min="16" max="16" width="11" style="15" bestFit="1" customWidth="1"/>
    <col min="17" max="17" width="8.85546875" style="15" bestFit="1" customWidth="1"/>
    <col min="18" max="18" width="9.140625" style="15" bestFit="1"/>
    <col min="19" max="19" width="9.85546875" style="15" bestFit="1" customWidth="1"/>
    <col min="20" max="20" width="7.5703125" style="15" bestFit="1" customWidth="1"/>
    <col min="21" max="16384" width="9.140625" style="15"/>
  </cols>
  <sheetData>
    <row r="1" spans="1:20" x14ac:dyDescent="0.2">
      <c r="A1" s="17" t="s">
        <v>97</v>
      </c>
      <c r="B1" s="18"/>
      <c r="C1" s="10"/>
      <c r="D1" s="18"/>
      <c r="E1" s="18"/>
      <c r="F1" s="18"/>
      <c r="G1" s="18"/>
      <c r="H1" s="18"/>
      <c r="I1" s="21"/>
      <c r="J1" s="21"/>
      <c r="K1" s="22"/>
      <c r="L1" s="19"/>
      <c r="M1" s="20"/>
      <c r="N1" s="20"/>
      <c r="O1" s="20"/>
      <c r="P1" s="20"/>
      <c r="Q1" s="20"/>
      <c r="R1" s="20"/>
      <c r="S1" s="20"/>
      <c r="T1" s="20"/>
    </row>
    <row r="2" spans="1:20" x14ac:dyDescent="0.2">
      <c r="A2" s="17"/>
      <c r="B2" s="18"/>
      <c r="C2" s="10"/>
      <c r="D2" s="18"/>
      <c r="E2" s="18"/>
      <c r="F2" s="18"/>
      <c r="G2" s="18"/>
      <c r="H2" s="18"/>
      <c r="I2" s="21"/>
      <c r="J2" s="21"/>
      <c r="K2" s="22"/>
      <c r="L2" s="19"/>
      <c r="M2" s="20"/>
      <c r="N2" s="20"/>
      <c r="O2" s="20"/>
      <c r="P2" s="20"/>
      <c r="Q2" s="20"/>
      <c r="R2" s="20"/>
      <c r="S2" s="20"/>
      <c r="T2" s="20"/>
    </row>
    <row r="3" spans="1:20" x14ac:dyDescent="0.2">
      <c r="A3" s="17"/>
      <c r="B3" s="18"/>
      <c r="C3" s="10"/>
      <c r="D3" s="18"/>
      <c r="E3" s="18"/>
      <c r="F3" s="18"/>
      <c r="G3" s="18"/>
      <c r="H3" s="18"/>
      <c r="I3" s="21"/>
      <c r="J3" s="21"/>
      <c r="K3" s="22"/>
      <c r="L3" s="19"/>
      <c r="M3" s="20"/>
      <c r="N3" s="20"/>
      <c r="O3" s="20"/>
      <c r="P3" s="20"/>
      <c r="Q3" s="20"/>
      <c r="R3" s="20"/>
      <c r="S3" s="20"/>
      <c r="T3" s="20"/>
    </row>
    <row r="4" spans="1:20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23"/>
      <c r="J4" s="23"/>
      <c r="K4" s="16"/>
      <c r="L4" s="23"/>
      <c r="M4" s="23"/>
      <c r="N4" s="23"/>
      <c r="O4" s="23"/>
      <c r="P4" s="23"/>
      <c r="Q4" s="23"/>
      <c r="R4" s="23"/>
      <c r="S4" s="23"/>
      <c r="T4" s="23"/>
    </row>
    <row r="5" spans="1:20" ht="10.5" customHeight="1" x14ac:dyDescent="0.2">
      <c r="A5" s="6"/>
      <c r="I5" s="2"/>
      <c r="J5" s="2"/>
      <c r="K5" s="1"/>
      <c r="L5" s="2"/>
      <c r="M5" s="2"/>
      <c r="N5" s="2"/>
      <c r="O5" s="2"/>
      <c r="P5" s="2"/>
      <c r="Q5" s="2"/>
      <c r="R5" s="2"/>
      <c r="S5" s="2"/>
      <c r="T5" s="2"/>
    </row>
    <row r="6" spans="1:20" x14ac:dyDescent="0.2">
      <c r="A6" s="9" t="s">
        <v>1</v>
      </c>
      <c r="B6" s="60">
        <v>267306</v>
      </c>
      <c r="C6" s="60">
        <v>8345</v>
      </c>
      <c r="D6" s="59">
        <v>3121.9</v>
      </c>
      <c r="E6" s="58">
        <v>3701</v>
      </c>
      <c r="F6" s="58">
        <v>4562</v>
      </c>
      <c r="G6" s="58">
        <v>8</v>
      </c>
      <c r="H6" s="58">
        <v>74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x14ac:dyDescent="0.2">
      <c r="A7" s="9" t="s">
        <v>2</v>
      </c>
      <c r="B7" s="60">
        <v>28249</v>
      </c>
      <c r="C7" s="60">
        <v>1401</v>
      </c>
      <c r="D7" s="59">
        <v>4959.5</v>
      </c>
      <c r="E7" s="58">
        <v>1113</v>
      </c>
      <c r="F7" s="58">
        <v>281</v>
      </c>
      <c r="G7" s="58">
        <v>1</v>
      </c>
      <c r="H7" s="58">
        <v>6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x14ac:dyDescent="0.2">
      <c r="A8" s="9" t="s">
        <v>3</v>
      </c>
      <c r="B8" s="60">
        <v>167283</v>
      </c>
      <c r="C8" s="60">
        <v>15845</v>
      </c>
      <c r="D8" s="59">
        <v>9472</v>
      </c>
      <c r="E8" s="58">
        <v>11989</v>
      </c>
      <c r="F8" s="58">
        <v>3723</v>
      </c>
      <c r="G8" s="58">
        <v>18</v>
      </c>
      <c r="H8" s="58">
        <v>115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2">
      <c r="A9" s="9" t="s">
        <v>4</v>
      </c>
      <c r="B9" s="60">
        <v>28682</v>
      </c>
      <c r="C9" s="60">
        <v>1632</v>
      </c>
      <c r="D9" s="59">
        <v>5690</v>
      </c>
      <c r="E9" s="58">
        <v>1123</v>
      </c>
      <c r="F9" s="58">
        <v>501</v>
      </c>
      <c r="G9" s="58">
        <v>1</v>
      </c>
      <c r="H9" s="58">
        <v>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x14ac:dyDescent="0.2">
      <c r="A10" s="9" t="s">
        <v>5</v>
      </c>
      <c r="B10" s="60">
        <v>594469</v>
      </c>
      <c r="C10" s="60">
        <v>20413</v>
      </c>
      <c r="D10" s="59">
        <v>3433.8</v>
      </c>
      <c r="E10" s="58">
        <v>14667</v>
      </c>
      <c r="F10" s="58">
        <v>5635</v>
      </c>
      <c r="G10" s="58">
        <v>6</v>
      </c>
      <c r="H10" s="58">
        <v>105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2.2" customHeight="1" x14ac:dyDescent="0.2">
      <c r="A11" s="9" t="s">
        <v>6</v>
      </c>
      <c r="B11" s="60">
        <v>1919644</v>
      </c>
      <c r="C11" s="60">
        <v>50072</v>
      </c>
      <c r="D11" s="59">
        <v>2608.4</v>
      </c>
      <c r="E11" s="58">
        <v>23778</v>
      </c>
      <c r="F11" s="58">
        <v>25630</v>
      </c>
      <c r="G11" s="58">
        <v>201</v>
      </c>
      <c r="H11" s="58">
        <v>463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9" t="s">
        <v>7</v>
      </c>
      <c r="B12" s="60">
        <v>14067</v>
      </c>
      <c r="C12" s="60">
        <v>415</v>
      </c>
      <c r="D12" s="59">
        <v>2950.2</v>
      </c>
      <c r="E12" s="58">
        <v>319</v>
      </c>
      <c r="F12" s="58">
        <v>95</v>
      </c>
      <c r="G12" s="58">
        <v>0</v>
      </c>
      <c r="H12" s="58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">
      <c r="A13" s="9" t="s">
        <v>8</v>
      </c>
      <c r="B13" s="60">
        <v>181770</v>
      </c>
      <c r="C13" s="60">
        <v>3306</v>
      </c>
      <c r="D13" s="59">
        <v>1818.8</v>
      </c>
      <c r="E13" s="58">
        <v>2857</v>
      </c>
      <c r="F13" s="58">
        <v>433</v>
      </c>
      <c r="G13" s="58">
        <v>2</v>
      </c>
      <c r="H13" s="58">
        <v>14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9" t="s">
        <v>9</v>
      </c>
      <c r="B14" s="60">
        <v>147744</v>
      </c>
      <c r="C14" s="60">
        <v>4850</v>
      </c>
      <c r="D14" s="59">
        <v>3282.7</v>
      </c>
      <c r="E14" s="58">
        <v>4389</v>
      </c>
      <c r="F14" s="58">
        <v>442</v>
      </c>
      <c r="G14" s="58">
        <v>6</v>
      </c>
      <c r="H14" s="58">
        <v>13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9" t="s">
        <v>10</v>
      </c>
      <c r="B15" s="60">
        <v>215246</v>
      </c>
      <c r="C15" s="60">
        <v>6161</v>
      </c>
      <c r="D15" s="59">
        <v>2862.3</v>
      </c>
      <c r="E15" s="58">
        <v>4772</v>
      </c>
      <c r="F15" s="58">
        <v>1341</v>
      </c>
      <c r="G15" s="58">
        <v>14</v>
      </c>
      <c r="H15" s="58">
        <v>34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9" t="s">
        <v>11</v>
      </c>
      <c r="B16" s="60">
        <v>376706</v>
      </c>
      <c r="C16" s="60">
        <v>8318</v>
      </c>
      <c r="D16" s="59">
        <v>2208.1</v>
      </c>
      <c r="E16" s="58">
        <v>6899</v>
      </c>
      <c r="F16" s="58">
        <v>1361</v>
      </c>
      <c r="G16" s="58">
        <v>14</v>
      </c>
      <c r="H16" s="58">
        <v>44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x14ac:dyDescent="0.2">
      <c r="A17" s="9" t="s">
        <v>12</v>
      </c>
      <c r="B17" s="60">
        <v>70492</v>
      </c>
      <c r="C17" s="60">
        <v>2382</v>
      </c>
      <c r="D17" s="59">
        <v>3379.1</v>
      </c>
      <c r="E17" s="58">
        <v>1601</v>
      </c>
      <c r="F17" s="58">
        <v>740</v>
      </c>
      <c r="G17" s="58">
        <v>0</v>
      </c>
      <c r="H17" s="58">
        <v>41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x14ac:dyDescent="0.2">
      <c r="A18" s="9" t="s">
        <v>94</v>
      </c>
      <c r="B18" s="60">
        <v>2812130</v>
      </c>
      <c r="C18" s="60">
        <v>69730</v>
      </c>
      <c r="D18" s="59">
        <v>2479.6</v>
      </c>
      <c r="E18" s="58">
        <v>40630</v>
      </c>
      <c r="F18" s="58">
        <v>28769</v>
      </c>
      <c r="G18" s="58">
        <v>136</v>
      </c>
      <c r="H18" s="58">
        <v>195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2">
      <c r="A19" s="9" t="s">
        <v>95</v>
      </c>
      <c r="B19" s="60">
        <v>36065</v>
      </c>
      <c r="C19" s="60">
        <v>1549</v>
      </c>
      <c r="D19" s="59">
        <v>4295</v>
      </c>
      <c r="E19" s="58">
        <v>1173</v>
      </c>
      <c r="F19" s="58">
        <v>371</v>
      </c>
      <c r="G19" s="58">
        <v>2</v>
      </c>
      <c r="H19" s="58">
        <v>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2">
      <c r="A20" s="9" t="s">
        <v>13</v>
      </c>
      <c r="B20" s="60">
        <v>16610</v>
      </c>
      <c r="C20" s="60">
        <v>554</v>
      </c>
      <c r="D20" s="59">
        <v>3335.3</v>
      </c>
      <c r="E20" s="58">
        <v>504</v>
      </c>
      <c r="F20" s="58">
        <v>49</v>
      </c>
      <c r="G20" s="58">
        <v>0</v>
      </c>
      <c r="H20" s="58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x14ac:dyDescent="0.2">
      <c r="A21" s="9" t="s">
        <v>14</v>
      </c>
      <c r="B21" s="60">
        <v>970672</v>
      </c>
      <c r="C21" s="60">
        <v>32804</v>
      </c>
      <c r="D21" s="59">
        <v>3379.5</v>
      </c>
      <c r="E21" s="58">
        <v>14366</v>
      </c>
      <c r="F21" s="58">
        <v>17904</v>
      </c>
      <c r="G21" s="58">
        <v>66</v>
      </c>
      <c r="H21" s="58">
        <v>468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x14ac:dyDescent="0.2">
      <c r="A22" s="9" t="s">
        <v>15</v>
      </c>
      <c r="B22" s="60">
        <v>321134</v>
      </c>
      <c r="C22" s="60">
        <v>15738</v>
      </c>
      <c r="D22" s="59">
        <v>4900.8</v>
      </c>
      <c r="E22" s="58">
        <v>8491</v>
      </c>
      <c r="F22" s="58">
        <v>7083</v>
      </c>
      <c r="G22" s="58">
        <v>21</v>
      </c>
      <c r="H22" s="58">
        <v>143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2">
      <c r="A23" s="9" t="s">
        <v>16</v>
      </c>
      <c r="B23" s="60">
        <v>110695</v>
      </c>
      <c r="C23" s="60">
        <v>3001</v>
      </c>
      <c r="D23" s="59">
        <v>2711.1</v>
      </c>
      <c r="E23" s="58">
        <v>2227</v>
      </c>
      <c r="F23" s="58">
        <v>754</v>
      </c>
      <c r="G23" s="58">
        <v>4</v>
      </c>
      <c r="H23" s="58">
        <v>16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x14ac:dyDescent="0.2">
      <c r="A24" s="9" t="s">
        <v>17</v>
      </c>
      <c r="B24" s="60">
        <v>12273</v>
      </c>
      <c r="C24" s="60">
        <v>703</v>
      </c>
      <c r="D24" s="59">
        <v>5728</v>
      </c>
      <c r="E24" s="58">
        <v>650</v>
      </c>
      <c r="F24" s="58">
        <v>51</v>
      </c>
      <c r="G24" s="58">
        <v>0</v>
      </c>
      <c r="H24" s="58">
        <v>2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x14ac:dyDescent="0.2">
      <c r="A25" s="9" t="s">
        <v>18</v>
      </c>
      <c r="B25" s="60">
        <v>46277</v>
      </c>
      <c r="C25" s="60">
        <v>670</v>
      </c>
      <c r="D25" s="59">
        <v>1447.8</v>
      </c>
      <c r="E25" s="58">
        <v>196</v>
      </c>
      <c r="F25" s="58">
        <v>473</v>
      </c>
      <c r="G25" s="58">
        <v>1</v>
      </c>
      <c r="H25" s="58">
        <v>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x14ac:dyDescent="0.2">
      <c r="A26" s="9" t="s">
        <v>19</v>
      </c>
      <c r="B26" s="60">
        <v>17766</v>
      </c>
      <c r="C26" s="60">
        <v>607</v>
      </c>
      <c r="D26" s="59">
        <v>3416.6</v>
      </c>
      <c r="E26" s="58">
        <v>510</v>
      </c>
      <c r="F26" s="58">
        <v>73</v>
      </c>
      <c r="G26" s="58">
        <v>1</v>
      </c>
      <c r="H26" s="58">
        <v>23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x14ac:dyDescent="0.2">
      <c r="A27" s="9" t="s">
        <v>20</v>
      </c>
      <c r="B27" s="60">
        <v>13121</v>
      </c>
      <c r="C27" s="60">
        <v>609</v>
      </c>
      <c r="D27" s="59">
        <v>4641.3999999999996</v>
      </c>
      <c r="E27" s="58">
        <v>438</v>
      </c>
      <c r="F27" s="58">
        <v>136</v>
      </c>
      <c r="G27" s="58">
        <v>35</v>
      </c>
      <c r="H27" s="58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x14ac:dyDescent="0.2">
      <c r="A28" s="9" t="s">
        <v>21</v>
      </c>
      <c r="B28" s="60">
        <v>13082</v>
      </c>
      <c r="C28" s="60">
        <v>597</v>
      </c>
      <c r="D28" s="59">
        <v>4563.5</v>
      </c>
      <c r="E28" s="58">
        <v>484</v>
      </c>
      <c r="F28" s="58">
        <v>111</v>
      </c>
      <c r="G28" s="58">
        <v>2</v>
      </c>
      <c r="H28" s="58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2">
      <c r="A29" s="9" t="s">
        <v>22</v>
      </c>
      <c r="B29" s="60">
        <v>14600</v>
      </c>
      <c r="C29" s="60">
        <v>846</v>
      </c>
      <c r="D29" s="59">
        <v>5794.5</v>
      </c>
      <c r="E29" s="58">
        <v>414</v>
      </c>
      <c r="F29" s="58">
        <v>431</v>
      </c>
      <c r="G29" s="58">
        <v>0</v>
      </c>
      <c r="H29" s="58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2">
      <c r="A30" s="9" t="s">
        <v>23</v>
      </c>
      <c r="B30" s="60">
        <v>27385</v>
      </c>
      <c r="C30" s="60">
        <v>1635</v>
      </c>
      <c r="D30" s="59">
        <v>5970.4</v>
      </c>
      <c r="E30" s="58">
        <v>1368</v>
      </c>
      <c r="F30" s="58">
        <v>266</v>
      </c>
      <c r="G30" s="58">
        <v>1</v>
      </c>
      <c r="H30" s="58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2">
      <c r="A31" s="9" t="s">
        <v>24</v>
      </c>
      <c r="B31" s="60">
        <v>40120</v>
      </c>
      <c r="C31" s="60">
        <v>2678</v>
      </c>
      <c r="D31" s="59">
        <v>6675</v>
      </c>
      <c r="E31" s="58">
        <v>1875</v>
      </c>
      <c r="F31" s="58">
        <v>702</v>
      </c>
      <c r="G31" s="58">
        <v>84</v>
      </c>
      <c r="H31" s="58">
        <v>17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2">
      <c r="A32" s="9" t="s">
        <v>25</v>
      </c>
      <c r="B32" s="60">
        <v>188358</v>
      </c>
      <c r="C32" s="60">
        <v>7510</v>
      </c>
      <c r="D32" s="59">
        <v>3987.1</v>
      </c>
      <c r="E32" s="58">
        <v>6401</v>
      </c>
      <c r="F32" s="58">
        <v>1071</v>
      </c>
      <c r="G32" s="58">
        <v>4</v>
      </c>
      <c r="H32" s="58">
        <v>34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x14ac:dyDescent="0.2">
      <c r="A33" s="9" t="s">
        <v>26</v>
      </c>
      <c r="B33" s="60">
        <v>103434</v>
      </c>
      <c r="C33" s="60">
        <v>4024</v>
      </c>
      <c r="D33" s="59">
        <v>3890.4</v>
      </c>
      <c r="E33" s="58">
        <v>2837</v>
      </c>
      <c r="F33" s="58">
        <v>1173</v>
      </c>
      <c r="G33" s="58">
        <v>1</v>
      </c>
      <c r="H33" s="58">
        <v>13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x14ac:dyDescent="0.2">
      <c r="A34" s="9" t="s">
        <v>27</v>
      </c>
      <c r="B34" s="60">
        <v>1444870</v>
      </c>
      <c r="C34" s="60">
        <v>46660</v>
      </c>
      <c r="D34" s="59">
        <v>3229.4</v>
      </c>
      <c r="E34" s="58">
        <v>26977</v>
      </c>
      <c r="F34" s="58">
        <v>19337</v>
      </c>
      <c r="G34" s="58">
        <v>51</v>
      </c>
      <c r="H34" s="58">
        <v>295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x14ac:dyDescent="0.2">
      <c r="A35" s="9" t="s">
        <v>28</v>
      </c>
      <c r="B35" s="60">
        <v>20049</v>
      </c>
      <c r="C35" s="60">
        <v>859</v>
      </c>
      <c r="D35" s="59">
        <v>4284.5</v>
      </c>
      <c r="E35" s="58">
        <v>802</v>
      </c>
      <c r="F35" s="58">
        <v>55</v>
      </c>
      <c r="G35" s="58">
        <v>0</v>
      </c>
      <c r="H35" s="58">
        <v>2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x14ac:dyDescent="0.2">
      <c r="A36" s="9" t="s">
        <v>29</v>
      </c>
      <c r="B36" s="60">
        <v>154939</v>
      </c>
      <c r="C36" s="60">
        <v>5300</v>
      </c>
      <c r="D36" s="59">
        <v>3420.7</v>
      </c>
      <c r="E36" s="58">
        <v>3665</v>
      </c>
      <c r="F36" s="58">
        <v>1512</v>
      </c>
      <c r="G36" s="58">
        <v>57</v>
      </c>
      <c r="H36" s="58">
        <v>66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x14ac:dyDescent="0.2">
      <c r="A37" s="9" t="s">
        <v>30</v>
      </c>
      <c r="B37" s="60">
        <v>46969</v>
      </c>
      <c r="C37" s="60">
        <v>669</v>
      </c>
      <c r="D37" s="59">
        <v>1424.3</v>
      </c>
      <c r="E37" s="58">
        <v>337</v>
      </c>
      <c r="F37" s="58">
        <v>331</v>
      </c>
      <c r="G37" s="58">
        <v>0</v>
      </c>
      <c r="H37" s="58">
        <v>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x14ac:dyDescent="0.2">
      <c r="A38" s="9" t="s">
        <v>31</v>
      </c>
      <c r="B38" s="60">
        <v>14776</v>
      </c>
      <c r="C38" s="60">
        <v>522</v>
      </c>
      <c r="D38" s="59">
        <v>3532.8</v>
      </c>
      <c r="E38" s="58">
        <v>239</v>
      </c>
      <c r="F38" s="58">
        <v>282</v>
      </c>
      <c r="G38" s="58">
        <v>1</v>
      </c>
      <c r="H38" s="58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x14ac:dyDescent="0.2">
      <c r="A39" s="9" t="s">
        <v>32</v>
      </c>
      <c r="B39" s="60">
        <v>8482</v>
      </c>
      <c r="C39" s="60">
        <v>308</v>
      </c>
      <c r="D39" s="59">
        <v>3631.2</v>
      </c>
      <c r="E39" s="58">
        <v>271</v>
      </c>
      <c r="F39" s="58">
        <v>35</v>
      </c>
      <c r="G39" s="58">
        <v>0</v>
      </c>
      <c r="H39" s="58">
        <v>2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x14ac:dyDescent="0.2">
      <c r="A40" s="9" t="s">
        <v>33</v>
      </c>
      <c r="B40" s="60">
        <v>357247</v>
      </c>
      <c r="C40" s="60">
        <v>8913</v>
      </c>
      <c r="D40" s="59">
        <v>2494.9</v>
      </c>
      <c r="E40" s="58">
        <v>6385</v>
      </c>
      <c r="F40" s="58">
        <v>2391</v>
      </c>
      <c r="G40" s="58">
        <v>23</v>
      </c>
      <c r="H40" s="58">
        <v>114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x14ac:dyDescent="0.2">
      <c r="A41" s="9" t="s">
        <v>34</v>
      </c>
      <c r="B41" s="60">
        <v>735148</v>
      </c>
      <c r="C41" s="60">
        <v>20436</v>
      </c>
      <c r="D41" s="59">
        <v>2779.8</v>
      </c>
      <c r="E41" s="58">
        <v>15596</v>
      </c>
      <c r="F41" s="58">
        <v>4757</v>
      </c>
      <c r="G41" s="58">
        <v>14</v>
      </c>
      <c r="H41" s="58">
        <v>69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x14ac:dyDescent="0.2">
      <c r="A42" s="9" t="s">
        <v>35</v>
      </c>
      <c r="B42" s="60">
        <v>296499</v>
      </c>
      <c r="C42" s="60">
        <v>7382</v>
      </c>
      <c r="D42" s="59">
        <v>2489.6999999999998</v>
      </c>
      <c r="E42" s="58">
        <v>3009</v>
      </c>
      <c r="F42" s="58">
        <v>4335</v>
      </c>
      <c r="G42" s="58">
        <v>7</v>
      </c>
      <c r="H42" s="58">
        <v>31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x14ac:dyDescent="0.2">
      <c r="A43" s="9" t="s">
        <v>36</v>
      </c>
      <c r="B43" s="60">
        <v>41330</v>
      </c>
      <c r="C43" s="60">
        <v>1871</v>
      </c>
      <c r="D43" s="59">
        <v>4527</v>
      </c>
      <c r="E43" s="58">
        <v>1545</v>
      </c>
      <c r="F43" s="58">
        <v>313</v>
      </c>
      <c r="G43" s="58">
        <v>3</v>
      </c>
      <c r="H43" s="58">
        <v>10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x14ac:dyDescent="0.2">
      <c r="A44" s="9" t="s">
        <v>37</v>
      </c>
      <c r="B44" s="60">
        <v>8772</v>
      </c>
      <c r="C44" s="60">
        <v>457</v>
      </c>
      <c r="D44" s="59">
        <v>5209.8</v>
      </c>
      <c r="E44" s="58">
        <v>385</v>
      </c>
      <c r="F44" s="58">
        <v>71</v>
      </c>
      <c r="G44" s="58">
        <v>0</v>
      </c>
      <c r="H44" s="58">
        <v>1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x14ac:dyDescent="0.2">
      <c r="A45" s="9" t="s">
        <v>38</v>
      </c>
      <c r="B45" s="60">
        <v>19570</v>
      </c>
      <c r="C45" s="60">
        <v>490</v>
      </c>
      <c r="D45" s="59">
        <v>2503.8000000000002</v>
      </c>
      <c r="E45" s="58">
        <v>280</v>
      </c>
      <c r="F45" s="58">
        <v>208</v>
      </c>
      <c r="G45" s="58">
        <v>0</v>
      </c>
      <c r="H45" s="58">
        <v>2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x14ac:dyDescent="0.2">
      <c r="A46" s="9" t="s">
        <v>39</v>
      </c>
      <c r="B46" s="60">
        <v>392004</v>
      </c>
      <c r="C46" s="60">
        <v>13775</v>
      </c>
      <c r="D46" s="59">
        <v>3514</v>
      </c>
      <c r="E46" s="58">
        <v>9859</v>
      </c>
      <c r="F46" s="58">
        <v>3894</v>
      </c>
      <c r="G46" s="58">
        <v>12</v>
      </c>
      <c r="H46" s="58">
        <v>10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x14ac:dyDescent="0.2">
      <c r="A47" s="9" t="s">
        <v>40</v>
      </c>
      <c r="B47" s="60">
        <v>360421</v>
      </c>
      <c r="C47" s="60">
        <v>13329</v>
      </c>
      <c r="D47" s="59">
        <v>3698.2</v>
      </c>
      <c r="E47" s="58">
        <v>9192</v>
      </c>
      <c r="F47" s="58">
        <v>4078</v>
      </c>
      <c r="G47" s="58">
        <v>21</v>
      </c>
      <c r="H47" s="58">
        <v>38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x14ac:dyDescent="0.2">
      <c r="A48" s="9" t="s">
        <v>41</v>
      </c>
      <c r="B48" s="60">
        <v>158598</v>
      </c>
      <c r="C48" s="60">
        <v>4477</v>
      </c>
      <c r="D48" s="59">
        <v>2822.9</v>
      </c>
      <c r="E48" s="58">
        <v>3518</v>
      </c>
      <c r="F48" s="58">
        <v>954</v>
      </c>
      <c r="G48" s="58">
        <v>0</v>
      </c>
      <c r="H48" s="58">
        <v>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x14ac:dyDescent="0.2">
      <c r="A49" s="9" t="s">
        <v>42</v>
      </c>
      <c r="B49" s="60">
        <v>76212</v>
      </c>
      <c r="C49" s="60">
        <v>6843</v>
      </c>
      <c r="D49" s="59">
        <v>8978.9</v>
      </c>
      <c r="E49" s="58">
        <v>5893</v>
      </c>
      <c r="F49" s="58">
        <v>905</v>
      </c>
      <c r="G49" s="58">
        <v>6</v>
      </c>
      <c r="H49" s="58">
        <v>39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x14ac:dyDescent="0.2">
      <c r="A50" s="9" t="s">
        <v>43</v>
      </c>
      <c r="B50" s="60">
        <v>85070</v>
      </c>
      <c r="C50" s="60">
        <v>4318</v>
      </c>
      <c r="D50" s="59">
        <v>5075.8</v>
      </c>
      <c r="E50" s="58">
        <v>3630</v>
      </c>
      <c r="F50" s="58">
        <v>673</v>
      </c>
      <c r="G50" s="58">
        <v>2</v>
      </c>
      <c r="H50" s="58">
        <v>13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x14ac:dyDescent="0.2">
      <c r="A51" s="9" t="s">
        <v>44</v>
      </c>
      <c r="B51" s="60">
        <v>201514</v>
      </c>
      <c r="C51" s="60">
        <v>11247</v>
      </c>
      <c r="D51" s="59">
        <v>5581.2</v>
      </c>
      <c r="E51" s="58">
        <v>8590</v>
      </c>
      <c r="F51" s="58">
        <v>2476</v>
      </c>
      <c r="G51" s="58">
        <v>11</v>
      </c>
      <c r="H51" s="58">
        <v>170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x14ac:dyDescent="0.2">
      <c r="A52" s="9" t="s">
        <v>45</v>
      </c>
      <c r="B52" s="60">
        <v>41808</v>
      </c>
      <c r="C52" s="60">
        <v>2127</v>
      </c>
      <c r="D52" s="59">
        <v>5087.5</v>
      </c>
      <c r="E52" s="58">
        <v>1721</v>
      </c>
      <c r="F52" s="58">
        <v>344</v>
      </c>
      <c r="G52" s="58">
        <v>60</v>
      </c>
      <c r="H52" s="58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x14ac:dyDescent="0.2">
      <c r="A53" s="9" t="s">
        <v>46</v>
      </c>
      <c r="B53" s="60">
        <v>1386080</v>
      </c>
      <c r="C53" s="60">
        <v>38200</v>
      </c>
      <c r="D53" s="59">
        <v>2756</v>
      </c>
      <c r="E53" s="58">
        <v>20141</v>
      </c>
      <c r="F53" s="58">
        <v>17887</v>
      </c>
      <c r="G53" s="58">
        <v>34</v>
      </c>
      <c r="H53" s="58">
        <v>138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x14ac:dyDescent="0.2">
      <c r="A54" s="9" t="s">
        <v>96</v>
      </c>
      <c r="B54" s="60">
        <v>370552</v>
      </c>
      <c r="C54" s="60">
        <v>11719</v>
      </c>
      <c r="D54" s="59">
        <v>3162.6</v>
      </c>
      <c r="E54" s="58">
        <v>8866</v>
      </c>
      <c r="F54" s="58">
        <v>2758</v>
      </c>
      <c r="G54" s="58">
        <v>16</v>
      </c>
      <c r="H54" s="58">
        <v>79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x14ac:dyDescent="0.2">
      <c r="A55" s="9" t="s">
        <v>47</v>
      </c>
      <c r="B55" s="60">
        <v>1447857</v>
      </c>
      <c r="C55" s="60">
        <v>40492</v>
      </c>
      <c r="D55" s="59">
        <v>2796.7</v>
      </c>
      <c r="E55" s="58">
        <v>22459</v>
      </c>
      <c r="F55" s="58">
        <v>17856</v>
      </c>
      <c r="G55" s="58">
        <v>18</v>
      </c>
      <c r="H55" s="58">
        <v>159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x14ac:dyDescent="0.2">
      <c r="A56" s="9" t="s">
        <v>48</v>
      </c>
      <c r="B56" s="60">
        <v>527122</v>
      </c>
      <c r="C56" s="60">
        <v>19523</v>
      </c>
      <c r="D56" s="59">
        <v>3703.7</v>
      </c>
      <c r="E56" s="58">
        <v>16974</v>
      </c>
      <c r="F56" s="58">
        <v>2424</v>
      </c>
      <c r="G56" s="58">
        <v>22</v>
      </c>
      <c r="H56" s="58">
        <v>103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x14ac:dyDescent="0.2">
      <c r="A57" s="9" t="s">
        <v>49</v>
      </c>
      <c r="B57" s="60">
        <v>978045</v>
      </c>
      <c r="C57" s="60">
        <v>36352</v>
      </c>
      <c r="D57" s="59">
        <v>3716.8</v>
      </c>
      <c r="E57" s="58">
        <v>25067</v>
      </c>
      <c r="F57" s="58">
        <v>10888</v>
      </c>
      <c r="G57" s="58">
        <v>53</v>
      </c>
      <c r="H57" s="58">
        <v>344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x14ac:dyDescent="0.2">
      <c r="A58" s="9" t="s">
        <v>50</v>
      </c>
      <c r="B58" s="60">
        <v>690606</v>
      </c>
      <c r="C58" s="60">
        <v>29360</v>
      </c>
      <c r="D58" s="59">
        <v>4251.3</v>
      </c>
      <c r="E58" s="58">
        <v>19828</v>
      </c>
      <c r="F58" s="58">
        <v>9301</v>
      </c>
      <c r="G58" s="58">
        <v>25</v>
      </c>
      <c r="H58" s="58">
        <v>206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x14ac:dyDescent="0.2">
      <c r="A59" s="9" t="s">
        <v>51</v>
      </c>
      <c r="B59" s="60">
        <v>73268</v>
      </c>
      <c r="C59" s="60">
        <v>2716</v>
      </c>
      <c r="D59" s="59">
        <v>3706.9</v>
      </c>
      <c r="E59" s="58">
        <v>1791</v>
      </c>
      <c r="F59" s="58">
        <v>919</v>
      </c>
      <c r="G59" s="58">
        <v>0</v>
      </c>
      <c r="H59" s="58">
        <v>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x14ac:dyDescent="0.2">
      <c r="A60" s="9" t="s">
        <v>52</v>
      </c>
      <c r="B60" s="60">
        <v>254412</v>
      </c>
      <c r="C60" s="60">
        <v>4511</v>
      </c>
      <c r="D60" s="59">
        <v>1773.1</v>
      </c>
      <c r="E60" s="58">
        <v>3572</v>
      </c>
      <c r="F60" s="58">
        <v>875</v>
      </c>
      <c r="G60" s="58">
        <v>4</v>
      </c>
      <c r="H60" s="58">
        <v>60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x14ac:dyDescent="0.2">
      <c r="A61" s="9" t="s">
        <v>53</v>
      </c>
      <c r="B61" s="60">
        <v>309359</v>
      </c>
      <c r="C61" s="60">
        <v>9855</v>
      </c>
      <c r="D61" s="59">
        <v>3185.6</v>
      </c>
      <c r="E61" s="58">
        <v>5196</v>
      </c>
      <c r="F61" s="58">
        <v>4608</v>
      </c>
      <c r="G61" s="58">
        <v>21</v>
      </c>
      <c r="H61" s="58">
        <v>30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x14ac:dyDescent="0.2">
      <c r="A62" s="9" t="s">
        <v>54</v>
      </c>
      <c r="B62" s="60">
        <v>179054</v>
      </c>
      <c r="C62" s="60">
        <v>6477</v>
      </c>
      <c r="D62" s="59">
        <v>3617.3</v>
      </c>
      <c r="E62" s="58">
        <v>5593</v>
      </c>
      <c r="F62" s="58">
        <v>793</v>
      </c>
      <c r="G62" s="58">
        <v>18</v>
      </c>
      <c r="H62" s="58">
        <v>73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x14ac:dyDescent="0.2">
      <c r="A63" s="9" t="s">
        <v>55</v>
      </c>
      <c r="B63" s="60">
        <v>421685</v>
      </c>
      <c r="C63" s="60">
        <v>10698</v>
      </c>
      <c r="D63" s="59">
        <v>2537</v>
      </c>
      <c r="E63" s="58">
        <v>8395</v>
      </c>
      <c r="F63" s="58">
        <v>2242</v>
      </c>
      <c r="G63" s="58">
        <v>13</v>
      </c>
      <c r="H63" s="58">
        <v>48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x14ac:dyDescent="0.2">
      <c r="A64" s="9" t="s">
        <v>56</v>
      </c>
      <c r="B64" s="60">
        <v>471735</v>
      </c>
      <c r="C64" s="60">
        <v>13135</v>
      </c>
      <c r="D64" s="59">
        <v>2784.4</v>
      </c>
      <c r="E64" s="58">
        <v>8605</v>
      </c>
      <c r="F64" s="58">
        <v>4431</v>
      </c>
      <c r="G64" s="58">
        <v>18</v>
      </c>
      <c r="H64" s="58">
        <v>81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x14ac:dyDescent="0.2">
      <c r="A65" s="9" t="s">
        <v>57</v>
      </c>
      <c r="B65" s="60">
        <v>128633</v>
      </c>
      <c r="C65" s="60">
        <v>3243</v>
      </c>
      <c r="D65" s="59">
        <v>2521.1</v>
      </c>
      <c r="E65" s="58">
        <v>2384</v>
      </c>
      <c r="F65" s="58">
        <v>744</v>
      </c>
      <c r="G65" s="58">
        <v>4</v>
      </c>
      <c r="H65" s="58">
        <v>111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x14ac:dyDescent="0.2">
      <c r="A66" s="9" t="s">
        <v>58</v>
      </c>
      <c r="B66" s="60">
        <v>45423</v>
      </c>
      <c r="C66" s="60">
        <v>1805</v>
      </c>
      <c r="D66" s="59">
        <v>3973.8</v>
      </c>
      <c r="E66" s="58">
        <v>1320</v>
      </c>
      <c r="F66" s="58">
        <v>481</v>
      </c>
      <c r="G66" s="58">
        <v>2</v>
      </c>
      <c r="H66" s="58">
        <v>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x14ac:dyDescent="0.2">
      <c r="A67" s="9" t="s">
        <v>59</v>
      </c>
      <c r="B67" s="60">
        <v>22458</v>
      </c>
      <c r="C67" s="60">
        <v>989</v>
      </c>
      <c r="D67" s="59">
        <v>4403.8</v>
      </c>
      <c r="E67" s="58">
        <v>759</v>
      </c>
      <c r="F67" s="58">
        <v>226</v>
      </c>
      <c r="G67" s="58">
        <v>2</v>
      </c>
      <c r="H67" s="58">
        <v>2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x14ac:dyDescent="0.2">
      <c r="A68" s="9" t="s">
        <v>60</v>
      </c>
      <c r="B68" s="60">
        <v>15505</v>
      </c>
      <c r="C68" s="60">
        <v>451</v>
      </c>
      <c r="D68" s="59">
        <v>2908.7</v>
      </c>
      <c r="E68" s="58">
        <v>344</v>
      </c>
      <c r="F68" s="58">
        <v>107</v>
      </c>
      <c r="G68" s="58">
        <v>0</v>
      </c>
      <c r="H68" s="5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x14ac:dyDescent="0.2">
      <c r="A69" s="9" t="s">
        <v>61</v>
      </c>
      <c r="B69" s="60">
        <v>538703</v>
      </c>
      <c r="C69" s="60">
        <v>28456</v>
      </c>
      <c r="D69" s="59">
        <v>5282.3</v>
      </c>
      <c r="E69" s="58">
        <v>20941</v>
      </c>
      <c r="F69" s="58">
        <v>7345</v>
      </c>
      <c r="G69" s="58">
        <v>23</v>
      </c>
      <c r="H69" s="58">
        <v>147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x14ac:dyDescent="0.2">
      <c r="A70" s="9" t="s">
        <v>62</v>
      </c>
      <c r="B70" s="60">
        <v>32976</v>
      </c>
      <c r="C70" s="60">
        <v>978</v>
      </c>
      <c r="D70" s="59">
        <v>2965.8</v>
      </c>
      <c r="E70" s="58">
        <v>817</v>
      </c>
      <c r="F70" s="58">
        <v>158</v>
      </c>
      <c r="G70" s="58">
        <v>1</v>
      </c>
      <c r="H70" s="58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x14ac:dyDescent="0.2">
      <c r="A71" s="9" t="s">
        <v>63</v>
      </c>
      <c r="B71" s="60">
        <v>70071</v>
      </c>
      <c r="C71" s="60">
        <v>2613</v>
      </c>
      <c r="D71" s="59">
        <v>3729.1</v>
      </c>
      <c r="E71" s="58">
        <v>2251</v>
      </c>
      <c r="F71" s="58">
        <v>338</v>
      </c>
      <c r="G71" s="58">
        <v>5</v>
      </c>
      <c r="H71" s="58">
        <v>19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x14ac:dyDescent="0.2">
      <c r="A72" s="9" t="s">
        <v>64</v>
      </c>
      <c r="B72" s="60">
        <v>25387</v>
      </c>
      <c r="C72" s="60">
        <v>1270</v>
      </c>
      <c r="D72" s="59">
        <v>5002.6000000000004</v>
      </c>
      <c r="E72" s="58">
        <v>981</v>
      </c>
      <c r="F72" s="58">
        <v>277</v>
      </c>
      <c r="G72" s="58">
        <v>1</v>
      </c>
      <c r="H72" s="58">
        <v>11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x14ac:dyDescent="0.2">
      <c r="A73" s="9"/>
      <c r="E73" s="15"/>
      <c r="F73" s="15"/>
      <c r="G73" s="15"/>
      <c r="H73" s="15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x14ac:dyDescent="0.2">
      <c r="A74" s="9" t="s">
        <v>65</v>
      </c>
      <c r="B74" s="58">
        <f>SUM(B5:B72)</f>
        <v>21208589</v>
      </c>
      <c r="C74" s="58">
        <f>SUM(C5:C72)</f>
        <v>679221</v>
      </c>
      <c r="D74" s="57">
        <f>(C74/B74)*100000</f>
        <v>3202.5751453809585</v>
      </c>
      <c r="E74" s="58">
        <f>SUM(E5:E72)</f>
        <v>437950</v>
      </c>
      <c r="F74" s="58">
        <f>SUM(F5:F72)</f>
        <v>235770</v>
      </c>
      <c r="G74" s="58">
        <f>SUM(G5:G72)</f>
        <v>1177</v>
      </c>
      <c r="H74" s="58">
        <f>SUM(H5:H72)</f>
        <v>4324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6" spans="1:20" x14ac:dyDescent="0.2">
      <c r="A76" s="15" t="s">
        <v>120</v>
      </c>
    </row>
    <row r="77" spans="1:20" ht="26.1" customHeight="1" x14ac:dyDescent="0.2">
      <c r="A77" s="66" t="s">
        <v>99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pageSetup orientation="portrait" r:id="rId1"/>
  <ignoredErrors>
    <ignoredError sqref="D74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82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38">
        <v>222935</v>
      </c>
      <c r="C6" s="38">
        <v>18923</v>
      </c>
      <c r="D6" s="39">
        <v>8488.1</v>
      </c>
      <c r="E6" s="38">
        <v>9096</v>
      </c>
      <c r="F6" s="38">
        <v>9745</v>
      </c>
      <c r="G6" s="38">
        <v>14</v>
      </c>
      <c r="H6" s="38">
        <v>68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38">
        <v>22562</v>
      </c>
      <c r="C7" s="38">
        <v>1381</v>
      </c>
      <c r="D7" s="39">
        <v>6120.9</v>
      </c>
      <c r="E7" s="38">
        <v>1017</v>
      </c>
      <c r="F7" s="38">
        <v>364</v>
      </c>
      <c r="G7" s="38">
        <v>0</v>
      </c>
      <c r="H7" s="38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38">
        <v>150287</v>
      </c>
      <c r="C8" s="38">
        <v>13819</v>
      </c>
      <c r="D8" s="39">
        <v>9195.1</v>
      </c>
      <c r="E8" s="38">
        <v>11205</v>
      </c>
      <c r="F8" s="38">
        <v>2538</v>
      </c>
      <c r="G8" s="38">
        <v>9</v>
      </c>
      <c r="H8" s="38">
        <v>67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38">
        <v>26080</v>
      </c>
      <c r="C9" s="38">
        <v>830</v>
      </c>
      <c r="D9" s="39">
        <v>3182.5</v>
      </c>
      <c r="E9" s="38">
        <v>593</v>
      </c>
      <c r="F9" s="38">
        <v>237</v>
      </c>
      <c r="G9" s="38">
        <v>0</v>
      </c>
      <c r="H9" s="38"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38">
        <v>485178</v>
      </c>
      <c r="C10" s="38">
        <v>27047</v>
      </c>
      <c r="D10" s="39">
        <v>5574.7</v>
      </c>
      <c r="E10" s="38">
        <v>19650</v>
      </c>
      <c r="F10" s="38">
        <v>7297</v>
      </c>
      <c r="G10" s="38">
        <v>32</v>
      </c>
      <c r="H10" s="38">
        <v>68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38">
        <v>1649925</v>
      </c>
      <c r="C11" s="38">
        <v>81277</v>
      </c>
      <c r="D11" s="39">
        <v>4926.1000000000004</v>
      </c>
      <c r="E11" s="38">
        <v>44151</v>
      </c>
      <c r="F11" s="38">
        <v>36750</v>
      </c>
      <c r="G11" s="38">
        <v>232</v>
      </c>
      <c r="H11" s="38">
        <v>144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38">
        <v>13073</v>
      </c>
      <c r="C12" s="38">
        <v>698</v>
      </c>
      <c r="D12" s="39">
        <v>5339.2</v>
      </c>
      <c r="E12" s="38">
        <v>423</v>
      </c>
      <c r="F12" s="38">
        <v>255</v>
      </c>
      <c r="G12" s="38">
        <v>10</v>
      </c>
      <c r="H12" s="38">
        <v>10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38">
        <v>144571</v>
      </c>
      <c r="C13" s="38">
        <v>6091</v>
      </c>
      <c r="D13" s="39">
        <v>4213.2</v>
      </c>
      <c r="E13" s="38">
        <v>5210</v>
      </c>
      <c r="F13" s="38">
        <v>865</v>
      </c>
      <c r="G13" s="38">
        <v>8</v>
      </c>
      <c r="H13" s="38">
        <v>8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38">
        <v>120471</v>
      </c>
      <c r="C14" s="38">
        <v>4379</v>
      </c>
      <c r="D14" s="39">
        <v>3634.9</v>
      </c>
      <c r="E14" s="38">
        <v>4010</v>
      </c>
      <c r="F14" s="38">
        <v>360</v>
      </c>
      <c r="G14" s="38">
        <v>5</v>
      </c>
      <c r="H14" s="38">
        <v>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38">
        <v>142838</v>
      </c>
      <c r="C15" s="38">
        <v>7606</v>
      </c>
      <c r="D15" s="39">
        <v>5324.9</v>
      </c>
      <c r="E15" s="38">
        <v>6108</v>
      </c>
      <c r="F15" s="38">
        <v>1492</v>
      </c>
      <c r="G15" s="38">
        <v>0</v>
      </c>
      <c r="H15" s="38">
        <v>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38">
        <v>264475</v>
      </c>
      <c r="C16" s="38">
        <v>13406</v>
      </c>
      <c r="D16" s="39">
        <v>5068.8999999999996</v>
      </c>
      <c r="E16" s="38">
        <v>11545</v>
      </c>
      <c r="F16" s="38">
        <v>1840</v>
      </c>
      <c r="G16" s="38">
        <v>17</v>
      </c>
      <c r="H16" s="38">
        <v>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38">
        <v>57066</v>
      </c>
      <c r="C17" s="38">
        <v>3134</v>
      </c>
      <c r="D17" s="39">
        <v>5491.9</v>
      </c>
      <c r="E17" s="38">
        <v>2115</v>
      </c>
      <c r="F17" s="38">
        <v>1011</v>
      </c>
      <c r="G17" s="38">
        <v>6</v>
      </c>
      <c r="H17" s="38">
        <v>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38">
        <v>2285869</v>
      </c>
      <c r="C18" s="38">
        <v>169843</v>
      </c>
      <c r="D18" s="39">
        <v>7430.1</v>
      </c>
      <c r="E18" s="38">
        <v>89409</v>
      </c>
      <c r="F18" s="38">
        <v>80152</v>
      </c>
      <c r="G18" s="38">
        <v>150</v>
      </c>
      <c r="H18" s="38">
        <v>132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38">
        <v>32736</v>
      </c>
      <c r="C19" s="38">
        <v>1156</v>
      </c>
      <c r="D19" s="39">
        <v>3531.3</v>
      </c>
      <c r="E19" s="38">
        <v>846</v>
      </c>
      <c r="F19" s="38">
        <v>309</v>
      </c>
      <c r="G19" s="38">
        <v>1</v>
      </c>
      <c r="H19" s="38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38">
        <v>14059</v>
      </c>
      <c r="C20" s="38">
        <v>815</v>
      </c>
      <c r="D20" s="39">
        <v>5797</v>
      </c>
      <c r="E20" s="38">
        <v>717</v>
      </c>
      <c r="F20" s="38">
        <v>96</v>
      </c>
      <c r="G20" s="38">
        <v>2</v>
      </c>
      <c r="H20" s="38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38">
        <v>793898</v>
      </c>
      <c r="C21" s="38">
        <v>53143</v>
      </c>
      <c r="D21" s="39">
        <v>6693.9</v>
      </c>
      <c r="E21" s="38">
        <v>24981</v>
      </c>
      <c r="F21" s="38">
        <v>27737</v>
      </c>
      <c r="G21" s="38">
        <v>11</v>
      </c>
      <c r="H21" s="38">
        <v>414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38">
        <v>296709</v>
      </c>
      <c r="C22" s="38">
        <v>19546</v>
      </c>
      <c r="D22" s="39">
        <v>6587.6</v>
      </c>
      <c r="E22" s="38">
        <v>10613</v>
      </c>
      <c r="F22" s="38">
        <v>8763</v>
      </c>
      <c r="G22" s="38">
        <v>16</v>
      </c>
      <c r="H22" s="38">
        <v>154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38">
        <v>53137</v>
      </c>
      <c r="C23" s="38">
        <v>1993</v>
      </c>
      <c r="D23" s="39">
        <v>3750.7</v>
      </c>
      <c r="E23" s="38">
        <v>1559</v>
      </c>
      <c r="F23" s="38">
        <v>429</v>
      </c>
      <c r="G23" s="38">
        <v>3</v>
      </c>
      <c r="H23" s="38">
        <v>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38">
        <v>11197</v>
      </c>
      <c r="C24" s="38">
        <v>1266</v>
      </c>
      <c r="D24" s="39">
        <v>11306.6</v>
      </c>
      <c r="E24" s="38">
        <v>976</v>
      </c>
      <c r="F24" s="38">
        <v>288</v>
      </c>
      <c r="G24" s="38">
        <v>0</v>
      </c>
      <c r="H24" s="38">
        <v>2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38">
        <v>45284</v>
      </c>
      <c r="C25" s="38">
        <v>2040</v>
      </c>
      <c r="D25" s="39">
        <v>4504.8999999999996</v>
      </c>
      <c r="E25" s="38">
        <v>393</v>
      </c>
      <c r="F25" s="38">
        <v>1641</v>
      </c>
      <c r="G25" s="38">
        <v>5</v>
      </c>
      <c r="H25" s="38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38">
        <v>14699</v>
      </c>
      <c r="C26" s="38">
        <v>380</v>
      </c>
      <c r="D26" s="39">
        <v>2585.1999999999998</v>
      </c>
      <c r="E26" s="38">
        <v>307</v>
      </c>
      <c r="F26" s="38">
        <v>72</v>
      </c>
      <c r="G26" s="38">
        <v>0</v>
      </c>
      <c r="H26" s="38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38">
        <v>10612</v>
      </c>
      <c r="C27" s="38">
        <v>764</v>
      </c>
      <c r="D27" s="39">
        <v>7199.4</v>
      </c>
      <c r="E27" s="38">
        <v>548</v>
      </c>
      <c r="F27" s="38">
        <v>190</v>
      </c>
      <c r="G27" s="38">
        <v>26</v>
      </c>
      <c r="H27" s="38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38">
        <v>14952</v>
      </c>
      <c r="C28" s="38">
        <v>1165</v>
      </c>
      <c r="D28" s="39">
        <v>7791.6</v>
      </c>
      <c r="E28" s="38">
        <v>878</v>
      </c>
      <c r="F28" s="38">
        <v>286</v>
      </c>
      <c r="G28" s="38">
        <v>1</v>
      </c>
      <c r="H28" s="38">
        <v>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38">
        <v>13731</v>
      </c>
      <c r="C29" s="38">
        <v>1054</v>
      </c>
      <c r="D29" s="39">
        <v>7676.1</v>
      </c>
      <c r="E29" s="38">
        <v>451</v>
      </c>
      <c r="F29" s="38">
        <v>603</v>
      </c>
      <c r="G29" s="38">
        <v>0</v>
      </c>
      <c r="H29" s="38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38">
        <v>26921</v>
      </c>
      <c r="C30" s="38">
        <v>1215</v>
      </c>
      <c r="D30" s="39">
        <v>4513.2</v>
      </c>
      <c r="E30" s="38">
        <v>1069</v>
      </c>
      <c r="F30" s="38">
        <v>145</v>
      </c>
      <c r="G30" s="38">
        <v>1</v>
      </c>
      <c r="H30" s="38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38">
        <v>36302</v>
      </c>
      <c r="C31" s="38">
        <v>3383</v>
      </c>
      <c r="D31" s="39">
        <v>9319</v>
      </c>
      <c r="E31" s="38">
        <v>2511</v>
      </c>
      <c r="F31" s="38">
        <v>836</v>
      </c>
      <c r="G31" s="38">
        <v>34</v>
      </c>
      <c r="H31" s="38">
        <v>2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38">
        <v>132762</v>
      </c>
      <c r="C32" s="38">
        <v>5008</v>
      </c>
      <c r="D32" s="39">
        <v>3772.2</v>
      </c>
      <c r="E32" s="38">
        <v>4273</v>
      </c>
      <c r="F32" s="38">
        <v>728</v>
      </c>
      <c r="G32" s="38">
        <v>0</v>
      </c>
      <c r="H32" s="38">
        <v>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38">
        <v>88212</v>
      </c>
      <c r="C33" s="38">
        <v>6316</v>
      </c>
      <c r="D33" s="39">
        <v>7160</v>
      </c>
      <c r="E33" s="38">
        <v>4548</v>
      </c>
      <c r="F33" s="38">
        <v>1763</v>
      </c>
      <c r="G33" s="38">
        <v>3</v>
      </c>
      <c r="H33" s="38">
        <v>2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38">
        <v>1026906</v>
      </c>
      <c r="C34" s="38">
        <v>57241</v>
      </c>
      <c r="D34" s="39">
        <v>5574.1</v>
      </c>
      <c r="E34" s="38">
        <v>37752</v>
      </c>
      <c r="F34" s="38">
        <v>19278</v>
      </c>
      <c r="G34" s="38">
        <v>17</v>
      </c>
      <c r="H34" s="38">
        <v>194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38">
        <v>18714</v>
      </c>
      <c r="C35" s="38">
        <v>1051</v>
      </c>
      <c r="D35" s="39">
        <v>5616.1</v>
      </c>
      <c r="E35" s="38">
        <v>955</v>
      </c>
      <c r="F35" s="38">
        <v>96</v>
      </c>
      <c r="G35" s="38">
        <v>0</v>
      </c>
      <c r="H35" s="38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38">
        <v>115716</v>
      </c>
      <c r="C36" s="38">
        <v>5154</v>
      </c>
      <c r="D36" s="39">
        <v>4454</v>
      </c>
      <c r="E36" s="38">
        <v>3852</v>
      </c>
      <c r="F36" s="38">
        <v>1298</v>
      </c>
      <c r="G36" s="38">
        <v>3</v>
      </c>
      <c r="H36" s="38">
        <v>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38">
        <v>47495</v>
      </c>
      <c r="C37" s="38">
        <v>980</v>
      </c>
      <c r="D37" s="39">
        <v>2063.4</v>
      </c>
      <c r="E37" s="38">
        <v>598</v>
      </c>
      <c r="F37" s="38">
        <v>377</v>
      </c>
      <c r="G37" s="38">
        <v>2</v>
      </c>
      <c r="H37" s="38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38">
        <v>13043</v>
      </c>
      <c r="C38" s="38">
        <v>861</v>
      </c>
      <c r="D38" s="39">
        <v>6601.2</v>
      </c>
      <c r="E38" s="38">
        <v>274</v>
      </c>
      <c r="F38" s="38">
        <v>584</v>
      </c>
      <c r="G38" s="38">
        <v>3</v>
      </c>
      <c r="H38" s="38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38">
        <v>7057</v>
      </c>
      <c r="C39" s="38">
        <v>200</v>
      </c>
      <c r="D39" s="39">
        <v>2834.1</v>
      </c>
      <c r="E39" s="38">
        <v>173</v>
      </c>
      <c r="F39" s="38">
        <v>27</v>
      </c>
      <c r="G39" s="38">
        <v>0</v>
      </c>
      <c r="H39" s="38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38">
        <v>220323</v>
      </c>
      <c r="C40" s="38">
        <v>10902</v>
      </c>
      <c r="D40" s="39">
        <v>4948.2</v>
      </c>
      <c r="E40" s="38">
        <v>7715</v>
      </c>
      <c r="F40" s="38">
        <v>3167</v>
      </c>
      <c r="G40" s="38">
        <v>6</v>
      </c>
      <c r="H40" s="38">
        <v>14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38">
        <v>454918</v>
      </c>
      <c r="C41" s="38">
        <v>23512</v>
      </c>
      <c r="D41" s="39">
        <v>5168.3999999999996</v>
      </c>
      <c r="E41" s="38">
        <v>17795</v>
      </c>
      <c r="F41" s="38">
        <v>5702</v>
      </c>
      <c r="G41" s="38">
        <v>4</v>
      </c>
      <c r="H41" s="38">
        <v>11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38">
        <v>244208</v>
      </c>
      <c r="C42" s="38">
        <v>13190</v>
      </c>
      <c r="D42" s="39">
        <v>5401.1</v>
      </c>
      <c r="E42" s="38">
        <v>6177</v>
      </c>
      <c r="F42" s="38">
        <v>6940</v>
      </c>
      <c r="G42" s="38">
        <v>6</v>
      </c>
      <c r="H42" s="38">
        <v>67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38">
        <v>35118</v>
      </c>
      <c r="C43" s="38">
        <v>1727</v>
      </c>
      <c r="D43" s="39">
        <v>4917.7</v>
      </c>
      <c r="E43" s="38">
        <v>1254</v>
      </c>
      <c r="F43" s="38">
        <v>471</v>
      </c>
      <c r="G43" s="38">
        <v>1</v>
      </c>
      <c r="H43" s="38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38">
        <v>7132</v>
      </c>
      <c r="C44" s="38">
        <v>454</v>
      </c>
      <c r="D44" s="39">
        <v>6365.7</v>
      </c>
      <c r="E44" s="38">
        <v>322</v>
      </c>
      <c r="F44" s="38">
        <v>132</v>
      </c>
      <c r="G44" s="38">
        <v>0</v>
      </c>
      <c r="H44" s="38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38">
        <v>18862</v>
      </c>
      <c r="C45" s="38">
        <v>941</v>
      </c>
      <c r="D45" s="39">
        <v>4988.8999999999996</v>
      </c>
      <c r="E45" s="38">
        <v>398</v>
      </c>
      <c r="F45" s="38">
        <v>543</v>
      </c>
      <c r="G45" s="38">
        <v>0</v>
      </c>
      <c r="H45" s="38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38">
        <v>275813</v>
      </c>
      <c r="C46" s="38">
        <v>15975</v>
      </c>
      <c r="D46" s="39">
        <v>5792</v>
      </c>
      <c r="E46" s="38">
        <v>11647</v>
      </c>
      <c r="F46" s="38">
        <v>4312</v>
      </c>
      <c r="G46" s="38">
        <v>7</v>
      </c>
      <c r="H46" s="38">
        <v>9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38">
        <v>264277</v>
      </c>
      <c r="C47" s="38">
        <v>19453</v>
      </c>
      <c r="D47" s="39">
        <v>7360.8</v>
      </c>
      <c r="E47" s="38">
        <v>13482</v>
      </c>
      <c r="F47" s="38">
        <v>5957</v>
      </c>
      <c r="G47" s="38">
        <v>6</v>
      </c>
      <c r="H47" s="38">
        <v>8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38">
        <v>128873</v>
      </c>
      <c r="C48" s="38">
        <v>8614</v>
      </c>
      <c r="D48" s="39">
        <v>6684.1</v>
      </c>
      <c r="E48" s="38">
        <v>6736</v>
      </c>
      <c r="F48" s="38">
        <v>1843</v>
      </c>
      <c r="G48" s="38">
        <v>23</v>
      </c>
      <c r="H48" s="38">
        <v>12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38">
        <v>80588</v>
      </c>
      <c r="C49" s="38">
        <v>6298</v>
      </c>
      <c r="D49" s="39">
        <v>7815.1</v>
      </c>
      <c r="E49" s="38">
        <v>5438</v>
      </c>
      <c r="F49" s="38">
        <v>857</v>
      </c>
      <c r="G49" s="38">
        <v>1</v>
      </c>
      <c r="H49" s="38">
        <v>2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38">
        <v>59409</v>
      </c>
      <c r="C50" s="38">
        <v>2068</v>
      </c>
      <c r="D50" s="39">
        <v>3481</v>
      </c>
      <c r="E50" s="38">
        <v>1652</v>
      </c>
      <c r="F50" s="38">
        <v>385</v>
      </c>
      <c r="G50" s="38">
        <v>1</v>
      </c>
      <c r="H50" s="38">
        <v>30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38">
        <v>173450</v>
      </c>
      <c r="C51" s="38">
        <v>9419</v>
      </c>
      <c r="D51" s="39">
        <v>5430.4</v>
      </c>
      <c r="E51" s="38">
        <v>7053</v>
      </c>
      <c r="F51" s="38">
        <v>2297</v>
      </c>
      <c r="G51" s="38">
        <v>10</v>
      </c>
      <c r="H51" s="38">
        <v>59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38">
        <v>36147</v>
      </c>
      <c r="C52" s="38">
        <v>1730</v>
      </c>
      <c r="D52" s="39">
        <v>4786</v>
      </c>
      <c r="E52" s="38">
        <v>1420</v>
      </c>
      <c r="F52" s="38">
        <v>305</v>
      </c>
      <c r="G52" s="38">
        <v>3</v>
      </c>
      <c r="H52" s="38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38">
        <v>930034</v>
      </c>
      <c r="C53" s="38">
        <v>48988</v>
      </c>
      <c r="D53" s="39">
        <v>5267.3</v>
      </c>
      <c r="E53" s="38">
        <v>28193</v>
      </c>
      <c r="F53" s="38">
        <v>20671</v>
      </c>
      <c r="G53" s="38">
        <v>27</v>
      </c>
      <c r="H53" s="38">
        <v>97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38">
        <v>179534</v>
      </c>
      <c r="C54" s="38">
        <v>12803</v>
      </c>
      <c r="D54" s="39">
        <v>7131.2</v>
      </c>
      <c r="E54" s="38">
        <v>10160</v>
      </c>
      <c r="F54" s="38">
        <v>2608</v>
      </c>
      <c r="G54" s="38">
        <v>7</v>
      </c>
      <c r="H54" s="38">
        <v>28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38">
        <v>1154464</v>
      </c>
      <c r="C55" s="38">
        <v>44288</v>
      </c>
      <c r="D55" s="39">
        <v>3836.2</v>
      </c>
      <c r="E55" s="38">
        <v>28239</v>
      </c>
      <c r="F55" s="38">
        <v>15981</v>
      </c>
      <c r="G55" s="38">
        <v>15</v>
      </c>
      <c r="H55" s="38">
        <v>53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38">
        <v>352380</v>
      </c>
      <c r="C56" s="38">
        <v>17113</v>
      </c>
      <c r="D56" s="39">
        <v>4856.3999999999996</v>
      </c>
      <c r="E56" s="38">
        <v>15656</v>
      </c>
      <c r="F56" s="38">
        <v>1434</v>
      </c>
      <c r="G56" s="38">
        <v>7</v>
      </c>
      <c r="H56" s="38">
        <v>16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38">
        <v>929208</v>
      </c>
      <c r="C57" s="38">
        <v>45597</v>
      </c>
      <c r="D57" s="39">
        <v>4907.1000000000004</v>
      </c>
      <c r="E57" s="38">
        <v>34170</v>
      </c>
      <c r="F57" s="38">
        <v>11015</v>
      </c>
      <c r="G57" s="38">
        <v>56</v>
      </c>
      <c r="H57" s="38">
        <v>356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38">
        <v>496112</v>
      </c>
      <c r="C58" s="38">
        <v>29317</v>
      </c>
      <c r="D58" s="39">
        <v>5909.4</v>
      </c>
      <c r="E58" s="38">
        <v>20595</v>
      </c>
      <c r="F58" s="38">
        <v>8670</v>
      </c>
      <c r="G58" s="38">
        <v>32</v>
      </c>
      <c r="H58" s="38">
        <v>20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38">
        <v>70820</v>
      </c>
      <c r="C59" s="38">
        <v>4173</v>
      </c>
      <c r="D59" s="39">
        <v>5892.4</v>
      </c>
      <c r="E59" s="38">
        <v>2388</v>
      </c>
      <c r="F59" s="38">
        <v>1780</v>
      </c>
      <c r="G59" s="38">
        <v>1</v>
      </c>
      <c r="H59" s="38">
        <v>4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38">
        <v>128604</v>
      </c>
      <c r="C60" s="38">
        <v>3802</v>
      </c>
      <c r="D60" s="39">
        <v>2956.4</v>
      </c>
      <c r="E60" s="38">
        <v>2981</v>
      </c>
      <c r="F60" s="38">
        <v>816</v>
      </c>
      <c r="G60" s="38">
        <v>1</v>
      </c>
      <c r="H60" s="38">
        <v>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38">
        <v>198253</v>
      </c>
      <c r="C61" s="38">
        <v>12014</v>
      </c>
      <c r="D61" s="39">
        <v>6059.9</v>
      </c>
      <c r="E61" s="38">
        <v>7360</v>
      </c>
      <c r="F61" s="38">
        <v>4631</v>
      </c>
      <c r="G61" s="38">
        <v>16</v>
      </c>
      <c r="H61" s="38">
        <v>7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38">
        <v>121370</v>
      </c>
      <c r="C62" s="38">
        <v>6989</v>
      </c>
      <c r="D62" s="39">
        <v>5758.4</v>
      </c>
      <c r="E62" s="38">
        <v>6073</v>
      </c>
      <c r="F62" s="38">
        <v>876</v>
      </c>
      <c r="G62" s="38">
        <v>6</v>
      </c>
      <c r="H62" s="38">
        <v>34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38">
        <v>328981</v>
      </c>
      <c r="C63" s="38">
        <v>15730</v>
      </c>
      <c r="D63" s="39">
        <v>4781.3999999999996</v>
      </c>
      <c r="E63" s="38">
        <v>12021</v>
      </c>
      <c r="F63" s="38">
        <v>3699</v>
      </c>
      <c r="G63" s="38">
        <v>3</v>
      </c>
      <c r="H63" s="38">
        <v>7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38">
        <v>377960</v>
      </c>
      <c r="C64" s="38">
        <v>14093</v>
      </c>
      <c r="D64" s="39">
        <v>3728.7</v>
      </c>
      <c r="E64" s="38">
        <v>10297</v>
      </c>
      <c r="F64" s="38">
        <v>3737</v>
      </c>
      <c r="G64" s="38">
        <v>8</v>
      </c>
      <c r="H64" s="38">
        <v>51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38">
        <v>56932</v>
      </c>
      <c r="C65" s="38">
        <v>1169</v>
      </c>
      <c r="D65" s="39">
        <v>2053.3000000000002</v>
      </c>
      <c r="E65" s="38">
        <v>814</v>
      </c>
      <c r="F65" s="38">
        <v>352</v>
      </c>
      <c r="G65" s="38">
        <v>3</v>
      </c>
      <c r="H65" s="38"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38">
        <v>35695</v>
      </c>
      <c r="C66" s="38">
        <v>1408</v>
      </c>
      <c r="D66" s="39">
        <v>3944.5</v>
      </c>
      <c r="E66" s="38">
        <v>1036</v>
      </c>
      <c r="F66" s="38">
        <v>365</v>
      </c>
      <c r="G66" s="38">
        <v>5</v>
      </c>
      <c r="H66" s="38">
        <v>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38">
        <v>19521</v>
      </c>
      <c r="C67" s="38">
        <v>888</v>
      </c>
      <c r="D67" s="39">
        <v>4548.8999999999996</v>
      </c>
      <c r="E67" s="38">
        <v>594</v>
      </c>
      <c r="F67" s="38">
        <v>294</v>
      </c>
      <c r="G67" s="38">
        <v>0</v>
      </c>
      <c r="H67" s="38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38">
        <v>13521</v>
      </c>
      <c r="C68" s="38">
        <v>407</v>
      </c>
      <c r="D68" s="39">
        <v>3010.1</v>
      </c>
      <c r="E68" s="38">
        <v>272</v>
      </c>
      <c r="F68" s="38">
        <v>134</v>
      </c>
      <c r="G68" s="38">
        <v>1</v>
      </c>
      <c r="H68" s="3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38">
        <v>451974</v>
      </c>
      <c r="C69" s="38">
        <v>32753</v>
      </c>
      <c r="D69" s="39">
        <v>7246.7</v>
      </c>
      <c r="E69" s="38">
        <v>25275</v>
      </c>
      <c r="F69" s="38">
        <v>7453</v>
      </c>
      <c r="G69" s="38">
        <v>9</v>
      </c>
      <c r="H69" s="38">
        <v>16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38">
        <v>23807</v>
      </c>
      <c r="C70" s="38">
        <v>1197</v>
      </c>
      <c r="D70" s="39">
        <v>5027.8999999999996</v>
      </c>
      <c r="E70" s="38">
        <v>967</v>
      </c>
      <c r="F70" s="38">
        <v>227</v>
      </c>
      <c r="G70" s="38">
        <v>1</v>
      </c>
      <c r="H70" s="38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38">
        <v>42542</v>
      </c>
      <c r="C71" s="38">
        <v>1877</v>
      </c>
      <c r="D71" s="39">
        <v>4412.1000000000004</v>
      </c>
      <c r="E71" s="38">
        <v>1653</v>
      </c>
      <c r="F71" s="38">
        <v>222</v>
      </c>
      <c r="G71" s="38">
        <v>1</v>
      </c>
      <c r="H71" s="38">
        <v>1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38">
        <v>21437</v>
      </c>
      <c r="C72" s="38">
        <v>1078</v>
      </c>
      <c r="D72" s="39">
        <v>5028.7</v>
      </c>
      <c r="E72" s="38">
        <v>821</v>
      </c>
      <c r="F72" s="38">
        <v>255</v>
      </c>
      <c r="G72" s="38">
        <v>0</v>
      </c>
      <c r="H72" s="38">
        <v>2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38">
        <f>SUM(B5:B72)</f>
        <v>16331739</v>
      </c>
      <c r="C74" s="38">
        <f>SUM(C5:C72)</f>
        <v>923132</v>
      </c>
      <c r="D74" s="52">
        <f>(C74/B74)*100000</f>
        <v>5652.3803129599364</v>
      </c>
      <c r="E74" s="38">
        <f>SUM(E5:E72)</f>
        <v>593460</v>
      </c>
      <c r="F74" s="38">
        <f>SUM(F5:F72)</f>
        <v>326583</v>
      </c>
      <c r="G74" s="38">
        <f>SUM(G5:G72)</f>
        <v>878</v>
      </c>
      <c r="H74" s="38">
        <f>SUM(H5:H72)</f>
        <v>2211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116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81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36">
        <v>217955</v>
      </c>
      <c r="C6" s="36">
        <v>18125</v>
      </c>
      <c r="D6" s="37">
        <v>8315.9</v>
      </c>
      <c r="E6" s="36">
        <v>8873</v>
      </c>
      <c r="F6" s="36">
        <v>9167</v>
      </c>
      <c r="G6" s="36">
        <v>12</v>
      </c>
      <c r="H6" s="36">
        <v>73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36">
        <v>22259</v>
      </c>
      <c r="C7" s="36">
        <v>1106</v>
      </c>
      <c r="D7" s="37">
        <v>4968.8</v>
      </c>
      <c r="E7" s="36">
        <v>828</v>
      </c>
      <c r="F7" s="36">
        <v>278</v>
      </c>
      <c r="G7" s="36">
        <v>0</v>
      </c>
      <c r="H7" s="36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36">
        <v>148217</v>
      </c>
      <c r="C8" s="36">
        <v>11694</v>
      </c>
      <c r="D8" s="37">
        <v>7889.8</v>
      </c>
      <c r="E8" s="36">
        <v>9201</v>
      </c>
      <c r="F8" s="36">
        <v>2402</v>
      </c>
      <c r="G8" s="36">
        <v>10</v>
      </c>
      <c r="H8" s="36">
        <v>81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36">
        <v>26088</v>
      </c>
      <c r="C9" s="36">
        <v>692</v>
      </c>
      <c r="D9" s="37">
        <v>2652.6</v>
      </c>
      <c r="E9" s="36">
        <v>483</v>
      </c>
      <c r="F9" s="36">
        <v>206</v>
      </c>
      <c r="G9" s="36">
        <v>0</v>
      </c>
      <c r="H9" s="36">
        <v>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36">
        <v>476230</v>
      </c>
      <c r="C10" s="36">
        <v>23072</v>
      </c>
      <c r="D10" s="37">
        <v>4844.7</v>
      </c>
      <c r="E10" s="36">
        <v>16976</v>
      </c>
      <c r="F10" s="36">
        <v>6039</v>
      </c>
      <c r="G10" s="36">
        <v>18</v>
      </c>
      <c r="H10" s="36">
        <v>39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36">
        <v>1623018</v>
      </c>
      <c r="C11" s="36">
        <v>77773</v>
      </c>
      <c r="D11" s="37">
        <v>4791.8999999999996</v>
      </c>
      <c r="E11" s="36">
        <v>41828</v>
      </c>
      <c r="F11" s="36">
        <v>35658</v>
      </c>
      <c r="G11" s="36">
        <v>173</v>
      </c>
      <c r="H11" s="36">
        <v>114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36">
        <v>13017</v>
      </c>
      <c r="C12" s="36">
        <v>191</v>
      </c>
      <c r="D12" s="37">
        <v>1467.3</v>
      </c>
      <c r="E12" s="36">
        <v>161</v>
      </c>
      <c r="F12" s="36">
        <v>27</v>
      </c>
      <c r="G12" s="36">
        <v>0</v>
      </c>
      <c r="H12" s="36">
        <v>3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36">
        <v>141627</v>
      </c>
      <c r="C13" s="36">
        <v>3642</v>
      </c>
      <c r="D13" s="37">
        <v>2571.5</v>
      </c>
      <c r="E13" s="36">
        <v>3086</v>
      </c>
      <c r="F13" s="36">
        <v>543</v>
      </c>
      <c r="G13" s="36">
        <v>5</v>
      </c>
      <c r="H13" s="36">
        <v>8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36">
        <v>118085</v>
      </c>
      <c r="C14" s="36">
        <v>3769</v>
      </c>
      <c r="D14" s="37">
        <v>3191.8</v>
      </c>
      <c r="E14" s="36">
        <v>3488</v>
      </c>
      <c r="F14" s="36">
        <v>267</v>
      </c>
      <c r="G14" s="36">
        <v>4</v>
      </c>
      <c r="H14" s="36">
        <v>10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36">
        <v>140814</v>
      </c>
      <c r="C15" s="36">
        <v>7192</v>
      </c>
      <c r="D15" s="37">
        <v>5107.3999999999996</v>
      </c>
      <c r="E15" s="36">
        <v>5989</v>
      </c>
      <c r="F15" s="36">
        <v>1191</v>
      </c>
      <c r="G15" s="36">
        <v>4</v>
      </c>
      <c r="H15" s="36">
        <v>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36">
        <v>251377</v>
      </c>
      <c r="C16" s="36">
        <v>13494</v>
      </c>
      <c r="D16" s="37">
        <v>5368</v>
      </c>
      <c r="E16" s="36">
        <v>11804</v>
      </c>
      <c r="F16" s="36">
        <v>1686</v>
      </c>
      <c r="G16" s="36">
        <v>2</v>
      </c>
      <c r="H16" s="36">
        <v>2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36">
        <v>56513</v>
      </c>
      <c r="C17" s="36">
        <v>1114</v>
      </c>
      <c r="D17" s="37">
        <v>1971.2</v>
      </c>
      <c r="E17" s="36">
        <v>672</v>
      </c>
      <c r="F17" s="36">
        <v>438</v>
      </c>
      <c r="G17" s="36">
        <v>0</v>
      </c>
      <c r="H17" s="36">
        <v>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36">
        <v>2253362</v>
      </c>
      <c r="C18" s="36">
        <v>167827</v>
      </c>
      <c r="D18" s="37">
        <v>7447.8</v>
      </c>
      <c r="E18" s="36">
        <v>88998</v>
      </c>
      <c r="F18" s="36">
        <v>78510</v>
      </c>
      <c r="G18" s="36">
        <v>126</v>
      </c>
      <c r="H18" s="36">
        <v>193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36">
        <v>32209</v>
      </c>
      <c r="C19" s="36">
        <v>1290</v>
      </c>
      <c r="D19" s="37">
        <v>4005.1</v>
      </c>
      <c r="E19" s="36">
        <v>906</v>
      </c>
      <c r="F19" s="36">
        <v>379</v>
      </c>
      <c r="G19" s="36">
        <v>0</v>
      </c>
      <c r="H19" s="36">
        <v>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36">
        <v>13827</v>
      </c>
      <c r="C20" s="36">
        <v>608</v>
      </c>
      <c r="D20" s="37">
        <v>4397.2</v>
      </c>
      <c r="E20" s="36">
        <v>502</v>
      </c>
      <c r="F20" s="36">
        <v>103</v>
      </c>
      <c r="G20" s="36">
        <v>1</v>
      </c>
      <c r="H20" s="36">
        <v>2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36">
        <v>778879</v>
      </c>
      <c r="C21" s="36">
        <v>52446</v>
      </c>
      <c r="D21" s="37">
        <v>6733.5</v>
      </c>
      <c r="E21" s="36">
        <v>24603</v>
      </c>
      <c r="F21" s="36">
        <v>27430</v>
      </c>
      <c r="G21" s="36">
        <v>8</v>
      </c>
      <c r="H21" s="36">
        <v>405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36">
        <v>294410</v>
      </c>
      <c r="C22" s="36">
        <v>16437</v>
      </c>
      <c r="D22" s="37">
        <v>5583</v>
      </c>
      <c r="E22" s="36">
        <v>9596</v>
      </c>
      <c r="F22" s="36">
        <v>6695</v>
      </c>
      <c r="G22" s="36">
        <v>15</v>
      </c>
      <c r="H22" s="36">
        <v>131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36">
        <v>49908</v>
      </c>
      <c r="C23" s="36">
        <v>1718</v>
      </c>
      <c r="D23" s="37">
        <v>3442.3</v>
      </c>
      <c r="E23" s="36">
        <v>1364</v>
      </c>
      <c r="F23" s="36">
        <v>345</v>
      </c>
      <c r="G23" s="36">
        <v>3</v>
      </c>
      <c r="H23" s="36">
        <v>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36">
        <v>11057</v>
      </c>
      <c r="C24" s="36">
        <v>701</v>
      </c>
      <c r="D24" s="37">
        <v>6339.9</v>
      </c>
      <c r="E24" s="36">
        <v>602</v>
      </c>
      <c r="F24" s="36">
        <v>98</v>
      </c>
      <c r="G24" s="36">
        <v>0</v>
      </c>
      <c r="H24" s="36">
        <v>1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36">
        <v>45087</v>
      </c>
      <c r="C25" s="36">
        <v>1584</v>
      </c>
      <c r="D25" s="37">
        <v>3513.2</v>
      </c>
      <c r="E25" s="36">
        <v>209</v>
      </c>
      <c r="F25" s="36">
        <v>1373</v>
      </c>
      <c r="G25" s="36">
        <v>1</v>
      </c>
      <c r="H25" s="36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36">
        <v>14437</v>
      </c>
      <c r="C26" s="36">
        <v>272</v>
      </c>
      <c r="D26" s="37">
        <v>1884</v>
      </c>
      <c r="E26" s="36">
        <v>217</v>
      </c>
      <c r="F26" s="36">
        <v>55</v>
      </c>
      <c r="G26" s="36">
        <v>0</v>
      </c>
      <c r="H26" s="36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36">
        <v>10576</v>
      </c>
      <c r="C27" s="36">
        <v>706</v>
      </c>
      <c r="D27" s="37">
        <v>6675.5</v>
      </c>
      <c r="E27" s="36">
        <v>540</v>
      </c>
      <c r="F27" s="36">
        <v>135</v>
      </c>
      <c r="G27" s="36">
        <v>27</v>
      </c>
      <c r="H27" s="36">
        <v>4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36">
        <v>13332</v>
      </c>
      <c r="C28" s="36">
        <v>1039</v>
      </c>
      <c r="D28" s="37">
        <v>7793.3</v>
      </c>
      <c r="E28" s="36">
        <v>733</v>
      </c>
      <c r="F28" s="36">
        <v>304</v>
      </c>
      <c r="G28" s="36">
        <v>0</v>
      </c>
      <c r="H28" s="36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36">
        <v>13327</v>
      </c>
      <c r="C29" s="36">
        <v>952</v>
      </c>
      <c r="D29" s="37">
        <v>7143.4</v>
      </c>
      <c r="E29" s="36">
        <v>445</v>
      </c>
      <c r="F29" s="36">
        <v>507</v>
      </c>
      <c r="G29" s="36">
        <v>0</v>
      </c>
      <c r="H29" s="36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36">
        <v>26938</v>
      </c>
      <c r="C30" s="36">
        <v>1897</v>
      </c>
      <c r="D30" s="37">
        <v>7042.1</v>
      </c>
      <c r="E30" s="36">
        <v>1597</v>
      </c>
      <c r="F30" s="36">
        <v>299</v>
      </c>
      <c r="G30" s="36">
        <v>0</v>
      </c>
      <c r="H30" s="36">
        <v>1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36">
        <v>36210</v>
      </c>
      <c r="C31" s="36">
        <v>2535</v>
      </c>
      <c r="D31" s="37">
        <v>7000.8</v>
      </c>
      <c r="E31" s="36">
        <v>1791</v>
      </c>
      <c r="F31" s="36">
        <v>723</v>
      </c>
      <c r="G31" s="36">
        <v>20</v>
      </c>
      <c r="H31" s="36">
        <v>1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36">
        <v>130802</v>
      </c>
      <c r="C32" s="36">
        <v>4157</v>
      </c>
      <c r="D32" s="37">
        <v>3178.1</v>
      </c>
      <c r="E32" s="36">
        <v>3529</v>
      </c>
      <c r="F32" s="36">
        <v>624</v>
      </c>
      <c r="G32" s="36">
        <v>0</v>
      </c>
      <c r="H32" s="36">
        <v>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36">
        <v>87366</v>
      </c>
      <c r="C33" s="36">
        <v>4943</v>
      </c>
      <c r="D33" s="37">
        <v>5657.8</v>
      </c>
      <c r="E33" s="36">
        <v>3427</v>
      </c>
      <c r="F33" s="36">
        <v>1508</v>
      </c>
      <c r="G33" s="36">
        <v>2</v>
      </c>
      <c r="H33" s="36">
        <v>6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36">
        <v>998948</v>
      </c>
      <c r="C34" s="36">
        <v>58149</v>
      </c>
      <c r="D34" s="37">
        <v>5821</v>
      </c>
      <c r="E34" s="36">
        <v>37232</v>
      </c>
      <c r="F34" s="36">
        <v>20754</v>
      </c>
      <c r="G34" s="36">
        <v>15</v>
      </c>
      <c r="H34" s="36">
        <v>148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36">
        <v>18564</v>
      </c>
      <c r="C35" s="36">
        <v>922</v>
      </c>
      <c r="D35" s="37">
        <v>4966.6000000000004</v>
      </c>
      <c r="E35" s="36">
        <v>880</v>
      </c>
      <c r="F35" s="36">
        <v>42</v>
      </c>
      <c r="G35" s="36">
        <v>0</v>
      </c>
      <c r="H35" s="36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36">
        <v>112947</v>
      </c>
      <c r="C36" s="36">
        <v>6056</v>
      </c>
      <c r="D36" s="37">
        <v>5361.8</v>
      </c>
      <c r="E36" s="36">
        <v>4404</v>
      </c>
      <c r="F36" s="36">
        <v>1647</v>
      </c>
      <c r="G36" s="36">
        <v>0</v>
      </c>
      <c r="H36" s="36">
        <v>5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36">
        <v>46755</v>
      </c>
      <c r="C37" s="36">
        <v>675</v>
      </c>
      <c r="D37" s="37">
        <v>1443.7</v>
      </c>
      <c r="E37" s="36">
        <v>408</v>
      </c>
      <c r="F37" s="36">
        <v>265</v>
      </c>
      <c r="G37" s="36">
        <v>0</v>
      </c>
      <c r="H37" s="36">
        <v>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36">
        <v>12902</v>
      </c>
      <c r="C38" s="36">
        <v>740</v>
      </c>
      <c r="D38" s="37">
        <v>5735.5</v>
      </c>
      <c r="E38" s="36">
        <v>271</v>
      </c>
      <c r="F38" s="36">
        <v>467</v>
      </c>
      <c r="G38" s="36">
        <v>0</v>
      </c>
      <c r="H38" s="36">
        <v>2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36">
        <v>7022</v>
      </c>
      <c r="C39" s="36">
        <v>44</v>
      </c>
      <c r="D39" s="37">
        <v>626.6</v>
      </c>
      <c r="E39" s="36">
        <v>41</v>
      </c>
      <c r="F39" s="36">
        <v>3</v>
      </c>
      <c r="G39" s="36">
        <v>0</v>
      </c>
      <c r="H39" s="36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36">
        <v>210528</v>
      </c>
      <c r="C40" s="36">
        <v>10245</v>
      </c>
      <c r="D40" s="37">
        <v>4866.3</v>
      </c>
      <c r="E40" s="36">
        <v>7182</v>
      </c>
      <c r="F40" s="36">
        <v>3054</v>
      </c>
      <c r="G40" s="36">
        <v>2</v>
      </c>
      <c r="H40" s="36">
        <v>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36">
        <v>440888</v>
      </c>
      <c r="C41" s="36">
        <v>20489</v>
      </c>
      <c r="D41" s="37">
        <v>4647.2</v>
      </c>
      <c r="E41" s="36">
        <v>15592</v>
      </c>
      <c r="F41" s="36">
        <v>4883</v>
      </c>
      <c r="G41" s="36">
        <v>3</v>
      </c>
      <c r="H41" s="36">
        <v>11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36">
        <v>239452</v>
      </c>
      <c r="C42" s="36">
        <v>13253</v>
      </c>
      <c r="D42" s="37">
        <v>5534.7</v>
      </c>
      <c r="E42" s="36">
        <v>6310</v>
      </c>
      <c r="F42" s="36">
        <v>6859</v>
      </c>
      <c r="G42" s="36">
        <v>7</v>
      </c>
      <c r="H42" s="36">
        <v>77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36">
        <v>34450</v>
      </c>
      <c r="C43" s="36">
        <v>1587</v>
      </c>
      <c r="D43" s="37">
        <v>4606.7</v>
      </c>
      <c r="E43" s="36">
        <v>1163</v>
      </c>
      <c r="F43" s="36">
        <v>418</v>
      </c>
      <c r="G43" s="36">
        <v>0</v>
      </c>
      <c r="H43" s="36">
        <v>6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36">
        <v>7021</v>
      </c>
      <c r="C44" s="36">
        <v>428</v>
      </c>
      <c r="D44" s="37">
        <v>6096</v>
      </c>
      <c r="E44" s="36">
        <v>334</v>
      </c>
      <c r="F44" s="36">
        <v>94</v>
      </c>
      <c r="G44" s="36">
        <v>0</v>
      </c>
      <c r="H44" s="36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36">
        <v>18733</v>
      </c>
      <c r="C45" s="36">
        <v>983</v>
      </c>
      <c r="D45" s="37">
        <v>5247.4</v>
      </c>
      <c r="E45" s="36">
        <v>396</v>
      </c>
      <c r="F45" s="36">
        <v>586</v>
      </c>
      <c r="G45" s="36">
        <v>1</v>
      </c>
      <c r="H45" s="36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36">
        <v>269014</v>
      </c>
      <c r="C46" s="36">
        <v>12799</v>
      </c>
      <c r="D46" s="37">
        <v>4757.7</v>
      </c>
      <c r="E46" s="36">
        <v>9123</v>
      </c>
      <c r="F46" s="36">
        <v>3671</v>
      </c>
      <c r="G46" s="36">
        <v>1</v>
      </c>
      <c r="H46" s="36">
        <v>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36">
        <v>258916</v>
      </c>
      <c r="C47" s="36">
        <v>17818</v>
      </c>
      <c r="D47" s="37">
        <v>6881.8</v>
      </c>
      <c r="E47" s="36">
        <v>12533</v>
      </c>
      <c r="F47" s="36">
        <v>5265</v>
      </c>
      <c r="G47" s="36">
        <v>7</v>
      </c>
      <c r="H47" s="36">
        <v>13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36">
        <v>126731</v>
      </c>
      <c r="C48" s="36">
        <v>8300</v>
      </c>
      <c r="D48" s="37">
        <v>6549.3</v>
      </c>
      <c r="E48" s="36">
        <v>6381</v>
      </c>
      <c r="F48" s="36">
        <v>1888</v>
      </c>
      <c r="G48" s="36">
        <v>8</v>
      </c>
      <c r="H48" s="36">
        <v>23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36">
        <v>79589</v>
      </c>
      <c r="C49" s="36">
        <v>6946</v>
      </c>
      <c r="D49" s="37">
        <v>8727.2999999999993</v>
      </c>
      <c r="E49" s="36">
        <v>6036</v>
      </c>
      <c r="F49" s="36">
        <v>902</v>
      </c>
      <c r="G49" s="36">
        <v>3</v>
      </c>
      <c r="H49" s="36">
        <v>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36">
        <v>57663</v>
      </c>
      <c r="C50" s="36">
        <v>1938</v>
      </c>
      <c r="D50" s="37">
        <v>3360.9</v>
      </c>
      <c r="E50" s="36">
        <v>1593</v>
      </c>
      <c r="F50" s="36">
        <v>330</v>
      </c>
      <c r="G50" s="36">
        <v>0</v>
      </c>
      <c r="H50" s="36">
        <v>15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36">
        <v>170498</v>
      </c>
      <c r="C51" s="36">
        <v>8445</v>
      </c>
      <c r="D51" s="37">
        <v>4953.1000000000004</v>
      </c>
      <c r="E51" s="36">
        <v>6229</v>
      </c>
      <c r="F51" s="36">
        <v>2148</v>
      </c>
      <c r="G51" s="36">
        <v>4</v>
      </c>
      <c r="H51" s="36">
        <v>64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36">
        <v>35910</v>
      </c>
      <c r="C52" s="36">
        <v>1860</v>
      </c>
      <c r="D52" s="37">
        <v>5179.6000000000004</v>
      </c>
      <c r="E52" s="36">
        <v>1533</v>
      </c>
      <c r="F52" s="36">
        <v>321</v>
      </c>
      <c r="G52" s="36">
        <v>6</v>
      </c>
      <c r="H52" s="36"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36">
        <v>896344</v>
      </c>
      <c r="C53" s="36">
        <v>50552</v>
      </c>
      <c r="D53" s="37">
        <v>5639.8</v>
      </c>
      <c r="E53" s="36">
        <v>29927</v>
      </c>
      <c r="F53" s="36">
        <v>20411</v>
      </c>
      <c r="G53" s="36">
        <v>14</v>
      </c>
      <c r="H53" s="36">
        <v>200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36">
        <v>172493</v>
      </c>
      <c r="C54" s="36">
        <v>12704</v>
      </c>
      <c r="D54" s="37">
        <v>7364.9</v>
      </c>
      <c r="E54" s="36">
        <v>10117</v>
      </c>
      <c r="F54" s="36">
        <v>2562</v>
      </c>
      <c r="G54" s="36">
        <v>1</v>
      </c>
      <c r="H54" s="36">
        <v>24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36">
        <v>1131184</v>
      </c>
      <c r="C55" s="36">
        <v>40734</v>
      </c>
      <c r="D55" s="37">
        <v>3601</v>
      </c>
      <c r="E55" s="36">
        <v>25078</v>
      </c>
      <c r="F55" s="36">
        <v>15576</v>
      </c>
      <c r="G55" s="36">
        <v>13</v>
      </c>
      <c r="H55" s="36">
        <v>67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36">
        <v>344765</v>
      </c>
      <c r="C56" s="36">
        <v>14909</v>
      </c>
      <c r="D56" s="37">
        <v>4324.3999999999996</v>
      </c>
      <c r="E56" s="36">
        <v>13600</v>
      </c>
      <c r="F56" s="36">
        <v>1272</v>
      </c>
      <c r="G56" s="36">
        <v>2</v>
      </c>
      <c r="H56" s="36">
        <v>35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36">
        <v>921482</v>
      </c>
      <c r="C57" s="36">
        <v>43302</v>
      </c>
      <c r="D57" s="37">
        <v>4699.2</v>
      </c>
      <c r="E57" s="36">
        <v>31828</v>
      </c>
      <c r="F57" s="36">
        <v>11028</v>
      </c>
      <c r="G57" s="36">
        <v>40</v>
      </c>
      <c r="H57" s="36">
        <v>406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36">
        <v>483924</v>
      </c>
      <c r="C58" s="36">
        <v>26747</v>
      </c>
      <c r="D58" s="37">
        <v>5527.1</v>
      </c>
      <c r="E58" s="36">
        <v>18882</v>
      </c>
      <c r="F58" s="36">
        <v>7826</v>
      </c>
      <c r="G58" s="36">
        <v>19</v>
      </c>
      <c r="H58" s="36">
        <v>20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36">
        <v>70423</v>
      </c>
      <c r="C59" s="36">
        <v>4071</v>
      </c>
      <c r="D59" s="37">
        <v>5780.8</v>
      </c>
      <c r="E59" s="36">
        <v>2325</v>
      </c>
      <c r="F59" s="36">
        <v>1736</v>
      </c>
      <c r="G59" s="36">
        <v>0</v>
      </c>
      <c r="H59" s="36">
        <v>10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36">
        <v>123135</v>
      </c>
      <c r="C60" s="36">
        <v>3698</v>
      </c>
      <c r="D60" s="37">
        <v>3003.2</v>
      </c>
      <c r="E60" s="36">
        <v>2906</v>
      </c>
      <c r="F60" s="36">
        <v>785</v>
      </c>
      <c r="G60" s="36">
        <v>0</v>
      </c>
      <c r="H60" s="36">
        <v>7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36">
        <v>192695</v>
      </c>
      <c r="C61" s="36">
        <v>11623</v>
      </c>
      <c r="D61" s="37">
        <v>6031.8</v>
      </c>
      <c r="E61" s="36">
        <v>7308</v>
      </c>
      <c r="F61" s="36">
        <v>4298</v>
      </c>
      <c r="G61" s="36">
        <v>5</v>
      </c>
      <c r="H61" s="36">
        <v>12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36">
        <v>117743</v>
      </c>
      <c r="C62" s="36">
        <v>7382</v>
      </c>
      <c r="D62" s="37">
        <v>6269.6</v>
      </c>
      <c r="E62" s="36">
        <v>6586</v>
      </c>
      <c r="F62" s="36">
        <v>747</v>
      </c>
      <c r="G62" s="36">
        <v>2</v>
      </c>
      <c r="H62" s="36">
        <v>47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36">
        <v>320945</v>
      </c>
      <c r="C63" s="36">
        <v>15777</v>
      </c>
      <c r="D63" s="37">
        <v>4915.8</v>
      </c>
      <c r="E63" s="36">
        <v>11953</v>
      </c>
      <c r="F63" s="36">
        <v>3813</v>
      </c>
      <c r="G63" s="36">
        <v>1</v>
      </c>
      <c r="H63" s="36">
        <v>10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36">
        <v>365196</v>
      </c>
      <c r="C64" s="36">
        <v>14942</v>
      </c>
      <c r="D64" s="37">
        <v>4091.5</v>
      </c>
      <c r="E64" s="36">
        <v>10797</v>
      </c>
      <c r="F64" s="36">
        <v>4050</v>
      </c>
      <c r="G64" s="36">
        <v>8</v>
      </c>
      <c r="H64" s="36">
        <v>87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36">
        <v>53345</v>
      </c>
      <c r="C65" s="36">
        <v>1380</v>
      </c>
      <c r="D65" s="37">
        <v>2586.9</v>
      </c>
      <c r="E65" s="36">
        <v>984</v>
      </c>
      <c r="F65" s="36">
        <v>394</v>
      </c>
      <c r="G65" s="36">
        <v>0</v>
      </c>
      <c r="H65" s="36">
        <v>2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36">
        <v>34844</v>
      </c>
      <c r="C66" s="36">
        <v>1845</v>
      </c>
      <c r="D66" s="37">
        <v>5295</v>
      </c>
      <c r="E66" s="36">
        <v>1331</v>
      </c>
      <c r="F66" s="36">
        <v>514</v>
      </c>
      <c r="G66" s="36">
        <v>0</v>
      </c>
      <c r="H66" s="36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36">
        <v>19256</v>
      </c>
      <c r="C67" s="36">
        <v>878</v>
      </c>
      <c r="D67" s="37">
        <v>4559.6000000000004</v>
      </c>
      <c r="E67" s="36">
        <v>583</v>
      </c>
      <c r="F67" s="36">
        <v>294</v>
      </c>
      <c r="G67" s="36">
        <v>0</v>
      </c>
      <c r="H67" s="36">
        <v>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36">
        <v>13442</v>
      </c>
      <c r="C68" s="36">
        <v>381</v>
      </c>
      <c r="D68" s="37">
        <v>2834.4</v>
      </c>
      <c r="E68" s="36">
        <v>238</v>
      </c>
      <c r="F68" s="36">
        <v>143</v>
      </c>
      <c r="G68" s="36">
        <v>0</v>
      </c>
      <c r="H68" s="36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36">
        <v>443267</v>
      </c>
      <c r="C69" s="36">
        <v>35031</v>
      </c>
      <c r="D69" s="37">
        <v>7902.9</v>
      </c>
      <c r="E69" s="36">
        <v>25813</v>
      </c>
      <c r="F69" s="36">
        <v>9157</v>
      </c>
      <c r="G69" s="36">
        <v>25</v>
      </c>
      <c r="H69" s="36">
        <v>36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36">
        <v>22863</v>
      </c>
      <c r="C70" s="36">
        <v>1251</v>
      </c>
      <c r="D70" s="37">
        <v>5471.7</v>
      </c>
      <c r="E70" s="36">
        <v>1069</v>
      </c>
      <c r="F70" s="36">
        <v>180</v>
      </c>
      <c r="G70" s="36">
        <v>0</v>
      </c>
      <c r="H70" s="36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36">
        <v>40601</v>
      </c>
      <c r="C71" s="36">
        <v>2248</v>
      </c>
      <c r="D71" s="37">
        <v>5536.8</v>
      </c>
      <c r="E71" s="36">
        <v>1587</v>
      </c>
      <c r="F71" s="36">
        <v>642</v>
      </c>
      <c r="G71" s="36">
        <v>12</v>
      </c>
      <c r="H71" s="36">
        <v>7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36">
        <v>20973</v>
      </c>
      <c r="C72" s="36">
        <v>751</v>
      </c>
      <c r="D72" s="37">
        <v>3580.8</v>
      </c>
      <c r="E72" s="36">
        <v>572</v>
      </c>
      <c r="F72" s="36">
        <v>179</v>
      </c>
      <c r="G72" s="36">
        <v>0</v>
      </c>
      <c r="H72" s="36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36">
        <f>SUM(B5:B72)</f>
        <v>15982378</v>
      </c>
      <c r="C74" s="36">
        <f>SUM(C5:C72)</f>
        <v>882859</v>
      </c>
      <c r="D74" s="52">
        <f>(C74/B74)*100000</f>
        <v>5523.9526933976904</v>
      </c>
      <c r="E74" s="36">
        <f>SUM(E5:E72)</f>
        <v>563573</v>
      </c>
      <c r="F74" s="36">
        <f>SUM(F5:F72)</f>
        <v>316194</v>
      </c>
      <c r="G74" s="36">
        <f>SUM(G5:G72)</f>
        <v>630</v>
      </c>
      <c r="H74" s="36">
        <f>SUM(H5:H72)</f>
        <v>2462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117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80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34">
        <v>216249</v>
      </c>
      <c r="C6" s="34">
        <v>15305</v>
      </c>
      <c r="D6" s="35">
        <v>7077.5</v>
      </c>
      <c r="E6" s="34">
        <v>6674</v>
      </c>
      <c r="F6" s="34">
        <v>8561</v>
      </c>
      <c r="G6" s="34">
        <v>5</v>
      </c>
      <c r="H6" s="34">
        <v>65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34">
        <v>21879</v>
      </c>
      <c r="C7" s="34">
        <v>1068</v>
      </c>
      <c r="D7" s="35">
        <v>4881.3999999999996</v>
      </c>
      <c r="E7" s="34">
        <v>786</v>
      </c>
      <c r="F7" s="34">
        <v>280</v>
      </c>
      <c r="G7" s="34">
        <v>1</v>
      </c>
      <c r="H7" s="34">
        <v>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34">
        <v>150119</v>
      </c>
      <c r="C8" s="34">
        <v>10956</v>
      </c>
      <c r="D8" s="35">
        <v>7298.2</v>
      </c>
      <c r="E8" s="34">
        <v>8275</v>
      </c>
      <c r="F8" s="34">
        <v>2601</v>
      </c>
      <c r="G8" s="34">
        <v>6</v>
      </c>
      <c r="H8" s="34">
        <v>74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34">
        <v>25500</v>
      </c>
      <c r="C9" s="34">
        <v>745</v>
      </c>
      <c r="D9" s="35">
        <v>2921.6</v>
      </c>
      <c r="E9" s="34">
        <v>495</v>
      </c>
      <c r="F9" s="34">
        <v>249</v>
      </c>
      <c r="G9" s="34">
        <v>0</v>
      </c>
      <c r="H9" s="34">
        <v>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34">
        <v>474803</v>
      </c>
      <c r="C10" s="34">
        <v>26783</v>
      </c>
      <c r="D10" s="35">
        <v>5640.9</v>
      </c>
      <c r="E10" s="34">
        <v>20021</v>
      </c>
      <c r="F10" s="34">
        <v>6667</v>
      </c>
      <c r="G10" s="34">
        <v>24</v>
      </c>
      <c r="H10" s="34">
        <v>71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34">
        <v>1490289</v>
      </c>
      <c r="C11" s="34">
        <v>74302</v>
      </c>
      <c r="D11" s="35">
        <v>4985.7</v>
      </c>
      <c r="E11" s="34">
        <v>40978</v>
      </c>
      <c r="F11" s="34">
        <v>33002</v>
      </c>
      <c r="G11" s="34">
        <v>203</v>
      </c>
      <c r="H11" s="34">
        <v>119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34">
        <v>14117</v>
      </c>
      <c r="C12" s="34">
        <v>367</v>
      </c>
      <c r="D12" s="35">
        <v>2599.6999999999998</v>
      </c>
      <c r="E12" s="34">
        <v>252</v>
      </c>
      <c r="F12" s="34">
        <v>114</v>
      </c>
      <c r="G12" s="34">
        <v>0</v>
      </c>
      <c r="H12" s="34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34">
        <v>136773</v>
      </c>
      <c r="C13" s="34">
        <v>4683</v>
      </c>
      <c r="D13" s="35">
        <v>3423.9</v>
      </c>
      <c r="E13" s="34">
        <v>4084</v>
      </c>
      <c r="F13" s="34">
        <v>595</v>
      </c>
      <c r="G13" s="34">
        <v>1</v>
      </c>
      <c r="H13" s="34">
        <v>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34">
        <v>114898</v>
      </c>
      <c r="C14" s="34">
        <v>4097</v>
      </c>
      <c r="D14" s="35">
        <v>3565.8</v>
      </c>
      <c r="E14" s="34">
        <v>3755</v>
      </c>
      <c r="F14" s="34">
        <v>331</v>
      </c>
      <c r="G14" s="34">
        <v>0</v>
      </c>
      <c r="H14" s="34">
        <v>11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34">
        <v>139631</v>
      </c>
      <c r="C15" s="34">
        <v>7547</v>
      </c>
      <c r="D15" s="35">
        <v>5405</v>
      </c>
      <c r="E15" s="34">
        <v>6026</v>
      </c>
      <c r="F15" s="34">
        <v>1462</v>
      </c>
      <c r="G15" s="34">
        <v>8</v>
      </c>
      <c r="H15" s="34">
        <v>51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34">
        <v>219685</v>
      </c>
      <c r="C16" s="34">
        <v>13942</v>
      </c>
      <c r="D16" s="35">
        <v>6346.4</v>
      </c>
      <c r="E16" s="34">
        <v>11943</v>
      </c>
      <c r="F16" s="34">
        <v>1996</v>
      </c>
      <c r="G16" s="34">
        <v>2</v>
      </c>
      <c r="H16" s="34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34">
        <v>56514</v>
      </c>
      <c r="C17" s="34">
        <v>3930</v>
      </c>
      <c r="D17" s="35">
        <v>6954</v>
      </c>
      <c r="E17" s="34">
        <v>2610</v>
      </c>
      <c r="F17" s="34">
        <v>1316</v>
      </c>
      <c r="G17" s="34">
        <v>1</v>
      </c>
      <c r="H17" s="34">
        <v>3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34">
        <v>2126702</v>
      </c>
      <c r="C18" s="34">
        <v>175183</v>
      </c>
      <c r="D18" s="35">
        <v>8237.2999999999993</v>
      </c>
      <c r="E18" s="34">
        <v>92287</v>
      </c>
      <c r="F18" s="34">
        <v>82589</v>
      </c>
      <c r="G18" s="34">
        <v>177</v>
      </c>
      <c r="H18" s="34">
        <v>130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34">
        <v>28438</v>
      </c>
      <c r="C19" s="34">
        <v>993</v>
      </c>
      <c r="D19" s="35">
        <v>3491.8</v>
      </c>
      <c r="E19" s="34">
        <v>726</v>
      </c>
      <c r="F19" s="34">
        <v>267</v>
      </c>
      <c r="G19" s="34">
        <v>0</v>
      </c>
      <c r="H19" s="34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34">
        <v>13478</v>
      </c>
      <c r="C20" s="34">
        <v>942</v>
      </c>
      <c r="D20" s="35">
        <v>6989.2</v>
      </c>
      <c r="E20" s="34">
        <v>808</v>
      </c>
      <c r="F20" s="34">
        <v>130</v>
      </c>
      <c r="G20" s="34">
        <v>3</v>
      </c>
      <c r="H20" s="34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34">
        <v>762846</v>
      </c>
      <c r="C21" s="34">
        <v>53949</v>
      </c>
      <c r="D21" s="35">
        <v>7072.1</v>
      </c>
      <c r="E21" s="34">
        <v>26006</v>
      </c>
      <c r="F21" s="34">
        <v>27275</v>
      </c>
      <c r="G21" s="34">
        <v>10</v>
      </c>
      <c r="H21" s="34">
        <v>658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34">
        <v>301613</v>
      </c>
      <c r="C22" s="34">
        <v>20726</v>
      </c>
      <c r="D22" s="35">
        <v>6871.7</v>
      </c>
      <c r="E22" s="34">
        <v>11330</v>
      </c>
      <c r="F22" s="34">
        <v>9223</v>
      </c>
      <c r="G22" s="34">
        <v>16</v>
      </c>
      <c r="H22" s="34">
        <v>157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34">
        <v>45911</v>
      </c>
      <c r="C23" s="34">
        <v>1788</v>
      </c>
      <c r="D23" s="35">
        <v>3894.5</v>
      </c>
      <c r="E23" s="34">
        <v>1411</v>
      </c>
      <c r="F23" s="34">
        <v>375</v>
      </c>
      <c r="G23" s="34">
        <v>1</v>
      </c>
      <c r="H23" s="34">
        <v>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34">
        <v>10872</v>
      </c>
      <c r="C24" s="34">
        <v>1014</v>
      </c>
      <c r="D24" s="35">
        <v>9326.7000000000007</v>
      </c>
      <c r="E24" s="34">
        <v>889</v>
      </c>
      <c r="F24" s="34">
        <v>125</v>
      </c>
      <c r="G24" s="34">
        <v>0</v>
      </c>
      <c r="H24" s="34"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34">
        <v>51478</v>
      </c>
      <c r="C25" s="34">
        <v>2147</v>
      </c>
      <c r="D25" s="35">
        <v>4170.7</v>
      </c>
      <c r="E25" s="34">
        <v>439</v>
      </c>
      <c r="F25" s="34">
        <v>1699</v>
      </c>
      <c r="G25" s="34">
        <v>1</v>
      </c>
      <c r="H25" s="34">
        <v>8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34">
        <v>13406</v>
      </c>
      <c r="C26" s="34">
        <v>208</v>
      </c>
      <c r="D26" s="35">
        <v>1551.5</v>
      </c>
      <c r="E26" s="34">
        <v>187</v>
      </c>
      <c r="F26" s="34">
        <v>21</v>
      </c>
      <c r="G26" s="34">
        <v>0</v>
      </c>
      <c r="H26" s="34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34">
        <v>9867</v>
      </c>
      <c r="C27" s="34">
        <v>585</v>
      </c>
      <c r="D27" s="35">
        <v>5928.9</v>
      </c>
      <c r="E27" s="34">
        <v>395</v>
      </c>
      <c r="F27" s="34">
        <v>151</v>
      </c>
      <c r="G27" s="34">
        <v>39</v>
      </c>
      <c r="H27" s="34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34">
        <v>14403</v>
      </c>
      <c r="C28" s="34">
        <v>1230</v>
      </c>
      <c r="D28" s="35">
        <v>8539.9</v>
      </c>
      <c r="E28" s="34">
        <v>852</v>
      </c>
      <c r="F28" s="34">
        <v>368</v>
      </c>
      <c r="G28" s="34">
        <v>3</v>
      </c>
      <c r="H28" s="34">
        <v>7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34">
        <v>14376</v>
      </c>
      <c r="C29" s="34">
        <v>900</v>
      </c>
      <c r="D29" s="35">
        <v>6260.4</v>
      </c>
      <c r="E29" s="34">
        <v>379</v>
      </c>
      <c r="F29" s="34">
        <v>521</v>
      </c>
      <c r="G29" s="34">
        <v>0</v>
      </c>
      <c r="H29" s="34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34">
        <v>22594</v>
      </c>
      <c r="C30" s="34">
        <v>1618</v>
      </c>
      <c r="D30" s="35">
        <v>7161.2</v>
      </c>
      <c r="E30" s="34">
        <v>1318</v>
      </c>
      <c r="F30" s="34">
        <v>299</v>
      </c>
      <c r="G30" s="34">
        <v>1</v>
      </c>
      <c r="H30" s="34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34">
        <v>30552</v>
      </c>
      <c r="C31" s="34">
        <v>2427</v>
      </c>
      <c r="D31" s="35">
        <v>7943.8</v>
      </c>
      <c r="E31" s="34">
        <v>1800</v>
      </c>
      <c r="F31" s="34">
        <v>599</v>
      </c>
      <c r="G31" s="34">
        <v>22</v>
      </c>
      <c r="H31" s="34">
        <v>6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34">
        <v>127392</v>
      </c>
      <c r="C32" s="34">
        <v>4259</v>
      </c>
      <c r="D32" s="35">
        <v>3343.2</v>
      </c>
      <c r="E32" s="34">
        <v>3689</v>
      </c>
      <c r="F32" s="34">
        <v>567</v>
      </c>
      <c r="G32" s="34">
        <v>0</v>
      </c>
      <c r="H32" s="34">
        <v>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34">
        <v>81143</v>
      </c>
      <c r="C33" s="34">
        <v>4198</v>
      </c>
      <c r="D33" s="35">
        <v>5173.6000000000004</v>
      </c>
      <c r="E33" s="34">
        <v>2834</v>
      </c>
      <c r="F33" s="34">
        <v>1354</v>
      </c>
      <c r="G33" s="34">
        <v>6</v>
      </c>
      <c r="H33" s="34">
        <v>4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34">
        <v>967511</v>
      </c>
      <c r="C34" s="34">
        <v>57591</v>
      </c>
      <c r="D34" s="35">
        <v>5952.5</v>
      </c>
      <c r="E34" s="34">
        <v>36944</v>
      </c>
      <c r="F34" s="34">
        <v>20467</v>
      </c>
      <c r="G34" s="34">
        <v>21</v>
      </c>
      <c r="H34" s="34">
        <v>159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34">
        <v>18899</v>
      </c>
      <c r="C35" s="34">
        <v>955</v>
      </c>
      <c r="D35" s="35">
        <v>5053.2</v>
      </c>
      <c r="E35" s="34">
        <v>865</v>
      </c>
      <c r="F35" s="34">
        <v>90</v>
      </c>
      <c r="G35" s="34">
        <v>0</v>
      </c>
      <c r="H35" s="34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34">
        <v>109579</v>
      </c>
      <c r="C36" s="34">
        <v>5543</v>
      </c>
      <c r="D36" s="35">
        <v>5058.5</v>
      </c>
      <c r="E36" s="34">
        <v>4081</v>
      </c>
      <c r="F36" s="34">
        <v>1457</v>
      </c>
      <c r="G36" s="34">
        <v>1</v>
      </c>
      <c r="H36" s="34">
        <v>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34">
        <v>49469</v>
      </c>
      <c r="C37" s="34">
        <v>972</v>
      </c>
      <c r="D37" s="35">
        <v>1964.9</v>
      </c>
      <c r="E37" s="34">
        <v>626</v>
      </c>
      <c r="F37" s="34">
        <v>343</v>
      </c>
      <c r="G37" s="34">
        <v>0</v>
      </c>
      <c r="H37" s="34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34">
        <v>14424</v>
      </c>
      <c r="C38" s="34">
        <v>670</v>
      </c>
      <c r="D38" s="35">
        <v>4645</v>
      </c>
      <c r="E38" s="34">
        <v>231</v>
      </c>
      <c r="F38" s="34">
        <v>439</v>
      </c>
      <c r="G38" s="34">
        <v>0</v>
      </c>
      <c r="H38" s="34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34">
        <v>6961</v>
      </c>
      <c r="C39" s="34">
        <v>176</v>
      </c>
      <c r="D39" s="35">
        <v>2528.4</v>
      </c>
      <c r="E39" s="34">
        <v>138</v>
      </c>
      <c r="F39" s="34">
        <v>38</v>
      </c>
      <c r="G39" s="34">
        <v>0</v>
      </c>
      <c r="H39" s="34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34">
        <v>203863</v>
      </c>
      <c r="C40" s="34">
        <v>10161</v>
      </c>
      <c r="D40" s="35">
        <v>4984.2</v>
      </c>
      <c r="E40" s="34">
        <v>7054</v>
      </c>
      <c r="F40" s="34">
        <v>3084</v>
      </c>
      <c r="G40" s="34">
        <v>4</v>
      </c>
      <c r="H40" s="34">
        <v>19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34">
        <v>417114</v>
      </c>
      <c r="C41" s="34">
        <v>21619</v>
      </c>
      <c r="D41" s="35">
        <v>5183</v>
      </c>
      <c r="E41" s="34">
        <v>16197</v>
      </c>
      <c r="F41" s="34">
        <v>5400</v>
      </c>
      <c r="G41" s="34">
        <v>2</v>
      </c>
      <c r="H41" s="34">
        <v>20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34">
        <v>237637</v>
      </c>
      <c r="C42" s="34">
        <v>16071</v>
      </c>
      <c r="D42" s="35">
        <v>6762.8</v>
      </c>
      <c r="E42" s="34">
        <v>8697</v>
      </c>
      <c r="F42" s="34">
        <v>7301</v>
      </c>
      <c r="G42" s="34">
        <v>10</v>
      </c>
      <c r="H42" s="34">
        <v>63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34">
        <v>33408</v>
      </c>
      <c r="C43" s="34">
        <v>2562</v>
      </c>
      <c r="D43" s="35">
        <v>7668.8</v>
      </c>
      <c r="E43" s="34">
        <v>1828</v>
      </c>
      <c r="F43" s="34">
        <v>730</v>
      </c>
      <c r="G43" s="34">
        <v>0</v>
      </c>
      <c r="H43" s="34">
        <v>4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34">
        <v>8048</v>
      </c>
      <c r="C44" s="34">
        <v>396</v>
      </c>
      <c r="D44" s="35">
        <v>4920.5</v>
      </c>
      <c r="E44" s="34">
        <v>289</v>
      </c>
      <c r="F44" s="34">
        <v>101</v>
      </c>
      <c r="G44" s="34">
        <v>0</v>
      </c>
      <c r="H44" s="34">
        <v>6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34">
        <v>19632</v>
      </c>
      <c r="C45" s="34">
        <v>685</v>
      </c>
      <c r="D45" s="35">
        <v>3489.2</v>
      </c>
      <c r="E45" s="34">
        <v>261</v>
      </c>
      <c r="F45" s="34">
        <v>424</v>
      </c>
      <c r="G45" s="34">
        <v>0</v>
      </c>
      <c r="H45" s="34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34">
        <v>257255</v>
      </c>
      <c r="C46" s="34">
        <v>13716</v>
      </c>
      <c r="D46" s="35">
        <v>5331.7</v>
      </c>
      <c r="E46" s="34">
        <v>9805</v>
      </c>
      <c r="F46" s="34">
        <v>3904</v>
      </c>
      <c r="G46" s="34">
        <v>3</v>
      </c>
      <c r="H46" s="34">
        <v>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34">
        <v>249433</v>
      </c>
      <c r="C47" s="34">
        <v>17509</v>
      </c>
      <c r="D47" s="35">
        <v>7019.5</v>
      </c>
      <c r="E47" s="34">
        <v>12356</v>
      </c>
      <c r="F47" s="34">
        <v>5128</v>
      </c>
      <c r="G47" s="34">
        <v>3</v>
      </c>
      <c r="H47" s="34">
        <v>22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34">
        <v>121514</v>
      </c>
      <c r="C48" s="34">
        <v>8301</v>
      </c>
      <c r="D48" s="35">
        <v>6831.3</v>
      </c>
      <c r="E48" s="34">
        <v>6371</v>
      </c>
      <c r="F48" s="34">
        <v>1910</v>
      </c>
      <c r="G48" s="34">
        <v>4</v>
      </c>
      <c r="H48" s="34">
        <v>16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34">
        <v>87030</v>
      </c>
      <c r="C49" s="34">
        <v>5385</v>
      </c>
      <c r="D49" s="35">
        <v>6187.5</v>
      </c>
      <c r="E49" s="34">
        <v>4876</v>
      </c>
      <c r="F49" s="34">
        <v>505</v>
      </c>
      <c r="G49" s="34">
        <v>1</v>
      </c>
      <c r="H49" s="34">
        <v>3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34">
        <v>57381</v>
      </c>
      <c r="C50" s="34">
        <v>1704</v>
      </c>
      <c r="D50" s="35">
        <v>2969.6</v>
      </c>
      <c r="E50" s="34">
        <v>1292</v>
      </c>
      <c r="F50" s="34">
        <v>409</v>
      </c>
      <c r="G50" s="34">
        <v>1</v>
      </c>
      <c r="H50" s="34">
        <v>2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34">
        <v>179589</v>
      </c>
      <c r="C51" s="34">
        <v>9477</v>
      </c>
      <c r="D51" s="35">
        <v>5277</v>
      </c>
      <c r="E51" s="34">
        <v>7012</v>
      </c>
      <c r="F51" s="34">
        <v>2361</v>
      </c>
      <c r="G51" s="34">
        <v>19</v>
      </c>
      <c r="H51" s="34">
        <v>85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34">
        <v>35510</v>
      </c>
      <c r="C52" s="34">
        <v>2359</v>
      </c>
      <c r="D52" s="35">
        <v>6643.2</v>
      </c>
      <c r="E52" s="34">
        <v>1861</v>
      </c>
      <c r="F52" s="34">
        <v>484</v>
      </c>
      <c r="G52" s="34">
        <v>13</v>
      </c>
      <c r="H52" s="34">
        <v>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34">
        <v>846328</v>
      </c>
      <c r="C53" s="34">
        <v>53235</v>
      </c>
      <c r="D53" s="35">
        <v>6290.1</v>
      </c>
      <c r="E53" s="34">
        <v>31506</v>
      </c>
      <c r="F53" s="34">
        <v>21556</v>
      </c>
      <c r="G53" s="34">
        <v>17</v>
      </c>
      <c r="H53" s="34">
        <v>156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34">
        <v>157376</v>
      </c>
      <c r="C54" s="34">
        <v>11495</v>
      </c>
      <c r="D54" s="35">
        <v>7304.2</v>
      </c>
      <c r="E54" s="34">
        <v>9149</v>
      </c>
      <c r="F54" s="34">
        <v>2305</v>
      </c>
      <c r="G54" s="34">
        <v>9</v>
      </c>
      <c r="H54" s="34">
        <v>32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34">
        <v>1042196</v>
      </c>
      <c r="C55" s="34">
        <v>42284</v>
      </c>
      <c r="D55" s="35">
        <v>4057.2</v>
      </c>
      <c r="E55" s="34">
        <v>25869</v>
      </c>
      <c r="F55" s="34">
        <v>16348</v>
      </c>
      <c r="G55" s="34">
        <v>16</v>
      </c>
      <c r="H55" s="34">
        <v>51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34">
        <v>326494</v>
      </c>
      <c r="C56" s="34">
        <v>14151</v>
      </c>
      <c r="D56" s="35">
        <v>4334.2</v>
      </c>
      <c r="E56" s="34">
        <v>12945</v>
      </c>
      <c r="F56" s="34">
        <v>1183</v>
      </c>
      <c r="G56" s="34">
        <v>9</v>
      </c>
      <c r="H56" s="34">
        <v>14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34">
        <v>898784</v>
      </c>
      <c r="C57" s="34">
        <v>43259</v>
      </c>
      <c r="D57" s="35">
        <v>4813.1000000000004</v>
      </c>
      <c r="E57" s="34">
        <v>31681</v>
      </c>
      <c r="F57" s="34">
        <v>11131</v>
      </c>
      <c r="G57" s="34">
        <v>49</v>
      </c>
      <c r="H57" s="34">
        <v>398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34">
        <v>474704</v>
      </c>
      <c r="C58" s="34">
        <v>22612</v>
      </c>
      <c r="D58" s="35">
        <v>4763.3999999999996</v>
      </c>
      <c r="E58" s="34">
        <v>16394</v>
      </c>
      <c r="F58" s="34">
        <v>6181</v>
      </c>
      <c r="G58" s="34">
        <v>11</v>
      </c>
      <c r="H58" s="34">
        <v>26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34">
        <v>72883</v>
      </c>
      <c r="C59" s="34">
        <v>4487</v>
      </c>
      <c r="D59" s="35">
        <v>6156.4</v>
      </c>
      <c r="E59" s="34">
        <v>2418</v>
      </c>
      <c r="F59" s="34">
        <v>2063</v>
      </c>
      <c r="G59" s="34">
        <v>0</v>
      </c>
      <c r="H59" s="34">
        <v>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34">
        <v>113941</v>
      </c>
      <c r="C60" s="34">
        <v>3626</v>
      </c>
      <c r="D60" s="35">
        <v>3182.3</v>
      </c>
      <c r="E60" s="34">
        <v>2827</v>
      </c>
      <c r="F60" s="34">
        <v>791</v>
      </c>
      <c r="G60" s="34">
        <v>1</v>
      </c>
      <c r="H60" s="34">
        <v>7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34">
        <v>186905</v>
      </c>
      <c r="C61" s="34">
        <v>11609</v>
      </c>
      <c r="D61" s="35">
        <v>6211.2</v>
      </c>
      <c r="E61" s="34">
        <v>6561</v>
      </c>
      <c r="F61" s="34">
        <v>5031</v>
      </c>
      <c r="G61" s="34">
        <v>3</v>
      </c>
      <c r="H61" s="34">
        <v>14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34">
        <v>112631</v>
      </c>
      <c r="C62" s="34">
        <v>8892</v>
      </c>
      <c r="D62" s="35">
        <v>7894.8</v>
      </c>
      <c r="E62" s="34">
        <v>7897</v>
      </c>
      <c r="F62" s="34">
        <v>972</v>
      </c>
      <c r="G62" s="34">
        <v>3</v>
      </c>
      <c r="H62" s="34">
        <v>20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34">
        <v>316996</v>
      </c>
      <c r="C63" s="34">
        <v>15629</v>
      </c>
      <c r="D63" s="35">
        <v>4930.3</v>
      </c>
      <c r="E63" s="34">
        <v>11032</v>
      </c>
      <c r="F63" s="34">
        <v>4584</v>
      </c>
      <c r="G63" s="34">
        <v>2</v>
      </c>
      <c r="H63" s="34">
        <v>11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34">
        <v>354148</v>
      </c>
      <c r="C64" s="34">
        <v>16548</v>
      </c>
      <c r="D64" s="35">
        <v>4672.6000000000004</v>
      </c>
      <c r="E64" s="34">
        <v>11333</v>
      </c>
      <c r="F64" s="34">
        <v>5126</v>
      </c>
      <c r="G64" s="34">
        <v>19</v>
      </c>
      <c r="H64" s="34">
        <v>70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34">
        <v>50823</v>
      </c>
      <c r="C65" s="34">
        <v>1892</v>
      </c>
      <c r="D65" s="35">
        <v>3722.7</v>
      </c>
      <c r="E65" s="34">
        <v>1288</v>
      </c>
      <c r="F65" s="34">
        <v>603</v>
      </c>
      <c r="G65" s="34">
        <v>1</v>
      </c>
      <c r="H65" s="34"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34">
        <v>34386</v>
      </c>
      <c r="C66" s="34">
        <v>1984</v>
      </c>
      <c r="D66" s="35">
        <v>5769.8</v>
      </c>
      <c r="E66" s="34">
        <v>1411</v>
      </c>
      <c r="F66" s="34">
        <v>572</v>
      </c>
      <c r="G66" s="34">
        <v>0</v>
      </c>
      <c r="H66" s="34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34">
        <v>19836</v>
      </c>
      <c r="C67" s="34">
        <v>1158</v>
      </c>
      <c r="D67" s="35">
        <v>5837.9</v>
      </c>
      <c r="E67" s="34">
        <v>800</v>
      </c>
      <c r="F67" s="34">
        <v>356</v>
      </c>
      <c r="G67" s="34">
        <v>2</v>
      </c>
      <c r="H67" s="34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34">
        <v>13833</v>
      </c>
      <c r="C68" s="34">
        <v>418</v>
      </c>
      <c r="D68" s="35">
        <v>3021.8</v>
      </c>
      <c r="E68" s="34">
        <v>272</v>
      </c>
      <c r="F68" s="34">
        <v>146</v>
      </c>
      <c r="G68" s="34">
        <v>0</v>
      </c>
      <c r="H68" s="34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34">
        <v>426722</v>
      </c>
      <c r="C69" s="34">
        <v>28263</v>
      </c>
      <c r="D69" s="35">
        <v>6623.3</v>
      </c>
      <c r="E69" s="34">
        <v>21507</v>
      </c>
      <c r="F69" s="34">
        <v>6729</v>
      </c>
      <c r="G69" s="34">
        <v>6</v>
      </c>
      <c r="H69" s="34">
        <v>21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34">
        <v>20648</v>
      </c>
      <c r="C70" s="34">
        <v>1503</v>
      </c>
      <c r="D70" s="35">
        <v>7279.2</v>
      </c>
      <c r="E70" s="34">
        <v>1211</v>
      </c>
      <c r="F70" s="34">
        <v>290</v>
      </c>
      <c r="G70" s="34">
        <v>2</v>
      </c>
      <c r="H70" s="34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34">
        <v>40466</v>
      </c>
      <c r="C71" s="34">
        <v>2057</v>
      </c>
      <c r="D71" s="35">
        <v>5083.3</v>
      </c>
      <c r="E71" s="34">
        <v>1658</v>
      </c>
      <c r="F71" s="34">
        <v>393</v>
      </c>
      <c r="G71" s="34">
        <v>2</v>
      </c>
      <c r="H71" s="34">
        <v>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34">
        <v>22155</v>
      </c>
      <c r="C72" s="34">
        <v>833</v>
      </c>
      <c r="D72" s="35">
        <v>3759.9</v>
      </c>
      <c r="E72" s="34">
        <v>644</v>
      </c>
      <c r="F72" s="34">
        <v>180</v>
      </c>
      <c r="G72" s="34">
        <v>0</v>
      </c>
      <c r="H72" s="34">
        <v>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34">
        <f>SUM(B5:B72)</f>
        <v>15322040</v>
      </c>
      <c r="C74" s="34">
        <f>SUM(C5:C72)</f>
        <v>897679</v>
      </c>
      <c r="D74" s="52">
        <f>(C74/B74)*100000</f>
        <v>5858.7433527128242</v>
      </c>
      <c r="E74" s="34">
        <f>SUM(E5:E72)</f>
        <v>570436</v>
      </c>
      <c r="F74" s="34">
        <f>SUM(F5:F72)</f>
        <v>323852</v>
      </c>
      <c r="G74" s="34">
        <f>SUM(G5:G72)</f>
        <v>764</v>
      </c>
      <c r="H74" s="34">
        <f>SUM(H5:H72)</f>
        <v>2627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118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79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32">
        <v>211403</v>
      </c>
      <c r="C6" s="32">
        <v>14961</v>
      </c>
      <c r="D6" s="33">
        <v>7077</v>
      </c>
      <c r="E6" s="32">
        <v>6367</v>
      </c>
      <c r="F6" s="32">
        <v>8538</v>
      </c>
      <c r="G6" s="32">
        <v>5</v>
      </c>
      <c r="H6" s="32">
        <v>51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32">
        <v>21131</v>
      </c>
      <c r="C7" s="32">
        <v>1201</v>
      </c>
      <c r="D7" s="33">
        <v>5683.6</v>
      </c>
      <c r="E7" s="32">
        <v>930</v>
      </c>
      <c r="F7" s="32">
        <v>271</v>
      </c>
      <c r="G7" s="32">
        <v>0</v>
      </c>
      <c r="H7" s="32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32">
        <v>147496</v>
      </c>
      <c r="C8" s="32">
        <v>11708</v>
      </c>
      <c r="D8" s="33">
        <v>7937.8</v>
      </c>
      <c r="E8" s="32">
        <v>8874</v>
      </c>
      <c r="F8" s="32">
        <v>2723</v>
      </c>
      <c r="G8" s="32">
        <v>3</v>
      </c>
      <c r="H8" s="32">
        <v>108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32">
        <v>25355</v>
      </c>
      <c r="C9" s="32">
        <v>710</v>
      </c>
      <c r="D9" s="33">
        <v>2800.2</v>
      </c>
      <c r="E9" s="32">
        <v>447</v>
      </c>
      <c r="F9" s="32">
        <v>263</v>
      </c>
      <c r="G9" s="32">
        <v>0</v>
      </c>
      <c r="H9" s="32"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32">
        <v>465825</v>
      </c>
      <c r="C10" s="32">
        <v>24755</v>
      </c>
      <c r="D10" s="33">
        <v>5314.2</v>
      </c>
      <c r="E10" s="32">
        <v>18030</v>
      </c>
      <c r="F10" s="32">
        <v>6640</v>
      </c>
      <c r="G10" s="32">
        <v>19</v>
      </c>
      <c r="H10" s="32">
        <v>66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32">
        <v>1460890</v>
      </c>
      <c r="C11" s="32">
        <v>71256</v>
      </c>
      <c r="D11" s="33">
        <v>4877.6000000000004</v>
      </c>
      <c r="E11" s="32">
        <v>38671</v>
      </c>
      <c r="F11" s="32">
        <v>32371</v>
      </c>
      <c r="G11" s="32">
        <v>139</v>
      </c>
      <c r="H11" s="32">
        <v>75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32">
        <v>13572</v>
      </c>
      <c r="C12" s="32">
        <v>664</v>
      </c>
      <c r="D12" s="33">
        <v>4892.3999999999996</v>
      </c>
      <c r="E12" s="32">
        <v>521</v>
      </c>
      <c r="F12" s="32">
        <v>143</v>
      </c>
      <c r="G12" s="32">
        <v>0</v>
      </c>
      <c r="H12" s="32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32">
        <v>133655</v>
      </c>
      <c r="C13" s="32">
        <v>5196</v>
      </c>
      <c r="D13" s="33">
        <v>3887.6</v>
      </c>
      <c r="E13" s="32">
        <v>4446</v>
      </c>
      <c r="F13" s="32">
        <v>746</v>
      </c>
      <c r="G13" s="32">
        <v>2</v>
      </c>
      <c r="H13" s="32">
        <v>2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32">
        <v>112424</v>
      </c>
      <c r="C14" s="32">
        <v>4038</v>
      </c>
      <c r="D14" s="33">
        <v>3591.8</v>
      </c>
      <c r="E14" s="32">
        <v>3708</v>
      </c>
      <c r="F14" s="32">
        <v>329</v>
      </c>
      <c r="G14" s="32">
        <v>1</v>
      </c>
      <c r="H14" s="32"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32">
        <v>134534</v>
      </c>
      <c r="C15" s="32">
        <v>6829</v>
      </c>
      <c r="D15" s="33">
        <v>5076</v>
      </c>
      <c r="E15" s="32">
        <v>5378</v>
      </c>
      <c r="F15" s="32">
        <v>1442</v>
      </c>
      <c r="G15" s="32">
        <v>3</v>
      </c>
      <c r="H15" s="32">
        <v>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32">
        <v>210095</v>
      </c>
      <c r="C16" s="32">
        <v>13106</v>
      </c>
      <c r="D16" s="33">
        <v>6238.1</v>
      </c>
      <c r="E16" s="32">
        <v>11230</v>
      </c>
      <c r="F16" s="32">
        <v>1873</v>
      </c>
      <c r="G16" s="32">
        <v>0</v>
      </c>
      <c r="H16" s="32">
        <v>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32">
        <v>55368</v>
      </c>
      <c r="C17" s="32">
        <v>3663</v>
      </c>
      <c r="D17" s="33">
        <v>6615.7</v>
      </c>
      <c r="E17" s="32">
        <v>2467</v>
      </c>
      <c r="F17" s="32">
        <v>1191</v>
      </c>
      <c r="G17" s="32">
        <v>3</v>
      </c>
      <c r="H17" s="32">
        <v>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32">
        <v>2090314</v>
      </c>
      <c r="C18" s="32">
        <v>156723</v>
      </c>
      <c r="D18" s="33">
        <v>7497.6</v>
      </c>
      <c r="E18" s="32">
        <v>80934</v>
      </c>
      <c r="F18" s="32">
        <v>75556</v>
      </c>
      <c r="G18" s="32">
        <v>162</v>
      </c>
      <c r="H18" s="32">
        <v>71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32">
        <v>27927</v>
      </c>
      <c r="C19" s="32">
        <v>1246</v>
      </c>
      <c r="D19" s="33">
        <v>4461.6000000000004</v>
      </c>
      <c r="E19" s="32">
        <v>866</v>
      </c>
      <c r="F19" s="32">
        <v>380</v>
      </c>
      <c r="G19" s="32">
        <v>0</v>
      </c>
      <c r="H19" s="32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32">
        <v>13196</v>
      </c>
      <c r="C20" s="32">
        <v>858</v>
      </c>
      <c r="D20" s="33">
        <v>6502</v>
      </c>
      <c r="E20" s="32">
        <v>736</v>
      </c>
      <c r="F20" s="32">
        <v>120</v>
      </c>
      <c r="G20" s="32">
        <v>1</v>
      </c>
      <c r="H20" s="32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32">
        <v>753823</v>
      </c>
      <c r="C21" s="32">
        <v>54025</v>
      </c>
      <c r="D21" s="33">
        <v>7166.8</v>
      </c>
      <c r="E21" s="32">
        <v>24884</v>
      </c>
      <c r="F21" s="32">
        <v>28797</v>
      </c>
      <c r="G21" s="32">
        <v>3</v>
      </c>
      <c r="H21" s="32">
        <v>341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32">
        <v>296164</v>
      </c>
      <c r="C22" s="32">
        <v>19335</v>
      </c>
      <c r="D22" s="33">
        <v>6528.5</v>
      </c>
      <c r="E22" s="32">
        <v>10381</v>
      </c>
      <c r="F22" s="32">
        <v>8831</v>
      </c>
      <c r="G22" s="32">
        <v>9</v>
      </c>
      <c r="H22" s="32">
        <v>114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32">
        <v>43441</v>
      </c>
      <c r="C23" s="32">
        <v>1737</v>
      </c>
      <c r="D23" s="33">
        <v>3998.5</v>
      </c>
      <c r="E23" s="32">
        <v>1284</v>
      </c>
      <c r="F23" s="32">
        <v>449</v>
      </c>
      <c r="G23" s="32">
        <v>0</v>
      </c>
      <c r="H23" s="32">
        <v>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32">
        <v>10739</v>
      </c>
      <c r="C24" s="32">
        <v>1114</v>
      </c>
      <c r="D24" s="33">
        <v>10373.4</v>
      </c>
      <c r="E24" s="32">
        <v>749</v>
      </c>
      <c r="F24" s="32">
        <v>364</v>
      </c>
      <c r="G24" s="32">
        <v>0</v>
      </c>
      <c r="H24" s="32">
        <v>1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32">
        <v>50820</v>
      </c>
      <c r="C25" s="32">
        <v>1592</v>
      </c>
      <c r="D25" s="33">
        <v>3132.6</v>
      </c>
      <c r="E25" s="32">
        <v>483</v>
      </c>
      <c r="F25" s="32">
        <v>1108</v>
      </c>
      <c r="G25" s="32">
        <v>0</v>
      </c>
      <c r="H25" s="32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32">
        <v>13140</v>
      </c>
      <c r="C26" s="32">
        <v>215</v>
      </c>
      <c r="D26" s="33">
        <v>1636.2</v>
      </c>
      <c r="E26" s="32">
        <v>184</v>
      </c>
      <c r="F26" s="32">
        <v>30</v>
      </c>
      <c r="G26" s="32">
        <v>0</v>
      </c>
      <c r="H26" s="32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32">
        <v>9875</v>
      </c>
      <c r="C27" s="32">
        <v>622</v>
      </c>
      <c r="D27" s="33">
        <v>6298.7</v>
      </c>
      <c r="E27" s="32">
        <v>460</v>
      </c>
      <c r="F27" s="32">
        <v>130</v>
      </c>
      <c r="G27" s="32">
        <v>32</v>
      </c>
      <c r="H27" s="32">
        <v>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32">
        <v>14260</v>
      </c>
      <c r="C28" s="32">
        <v>1030</v>
      </c>
      <c r="D28" s="33">
        <v>7223</v>
      </c>
      <c r="E28" s="32">
        <v>700</v>
      </c>
      <c r="F28" s="32">
        <v>328</v>
      </c>
      <c r="G28" s="32">
        <v>0</v>
      </c>
      <c r="H28" s="32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32">
        <v>14120</v>
      </c>
      <c r="C29" s="32">
        <v>1073</v>
      </c>
      <c r="D29" s="33">
        <v>7599.2</v>
      </c>
      <c r="E29" s="32">
        <v>484</v>
      </c>
      <c r="F29" s="32">
        <v>588</v>
      </c>
      <c r="G29" s="32">
        <v>1</v>
      </c>
      <c r="H29" s="32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32">
        <v>22801</v>
      </c>
      <c r="C30" s="32">
        <v>1850</v>
      </c>
      <c r="D30" s="33">
        <v>8113.7</v>
      </c>
      <c r="E30" s="32">
        <v>1544</v>
      </c>
      <c r="F30" s="32">
        <v>305</v>
      </c>
      <c r="G30" s="32">
        <v>1</v>
      </c>
      <c r="H30" s="32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32">
        <v>30364</v>
      </c>
      <c r="C31" s="32">
        <v>2198</v>
      </c>
      <c r="D31" s="33">
        <v>7238.8</v>
      </c>
      <c r="E31" s="32">
        <v>1514</v>
      </c>
      <c r="F31" s="32">
        <v>648</v>
      </c>
      <c r="G31" s="32">
        <v>3</v>
      </c>
      <c r="H31" s="32">
        <v>33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32">
        <v>125008</v>
      </c>
      <c r="C32" s="32">
        <v>3605</v>
      </c>
      <c r="D32" s="33">
        <v>2883.8</v>
      </c>
      <c r="E32" s="32">
        <v>3140</v>
      </c>
      <c r="F32" s="32">
        <v>461</v>
      </c>
      <c r="G32" s="32">
        <v>2</v>
      </c>
      <c r="H32" s="32">
        <v>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32">
        <v>80458</v>
      </c>
      <c r="C33" s="32">
        <v>4237</v>
      </c>
      <c r="D33" s="33">
        <v>5266.1</v>
      </c>
      <c r="E33" s="32">
        <v>2823</v>
      </c>
      <c r="F33" s="32">
        <v>1399</v>
      </c>
      <c r="G33" s="32">
        <v>13</v>
      </c>
      <c r="H33" s="32">
        <v>2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32">
        <v>942322</v>
      </c>
      <c r="C34" s="32">
        <v>57556</v>
      </c>
      <c r="D34" s="33">
        <v>6107.9</v>
      </c>
      <c r="E34" s="32">
        <v>36679</v>
      </c>
      <c r="F34" s="32">
        <v>20653</v>
      </c>
      <c r="G34" s="32">
        <v>15</v>
      </c>
      <c r="H34" s="32">
        <v>209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32">
        <v>17949</v>
      </c>
      <c r="C35" s="32">
        <v>846</v>
      </c>
      <c r="D35" s="33">
        <v>4713.3999999999996</v>
      </c>
      <c r="E35" s="32">
        <v>799</v>
      </c>
      <c r="F35" s="32">
        <v>44</v>
      </c>
      <c r="G35" s="32">
        <v>0</v>
      </c>
      <c r="H35" s="32">
        <v>3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32">
        <v>106690</v>
      </c>
      <c r="C36" s="32">
        <v>6348</v>
      </c>
      <c r="D36" s="33">
        <v>5949.9</v>
      </c>
      <c r="E36" s="32">
        <v>4462</v>
      </c>
      <c r="F36" s="32">
        <v>1884</v>
      </c>
      <c r="G36" s="32">
        <v>0</v>
      </c>
      <c r="H36" s="32">
        <v>2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32">
        <v>49670</v>
      </c>
      <c r="C37" s="32">
        <v>931</v>
      </c>
      <c r="D37" s="33">
        <v>1874.4</v>
      </c>
      <c r="E37" s="32">
        <v>534</v>
      </c>
      <c r="F37" s="32">
        <v>392</v>
      </c>
      <c r="G37" s="32">
        <v>0</v>
      </c>
      <c r="H37" s="32">
        <v>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32">
        <v>14207</v>
      </c>
      <c r="C38" s="32">
        <v>750</v>
      </c>
      <c r="D38" s="33">
        <v>5279.1</v>
      </c>
      <c r="E38" s="32">
        <v>229</v>
      </c>
      <c r="F38" s="32">
        <v>521</v>
      </c>
      <c r="G38" s="32">
        <v>0</v>
      </c>
      <c r="H38" s="32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32">
        <v>6998</v>
      </c>
      <c r="C39" s="32">
        <v>195</v>
      </c>
      <c r="D39" s="33">
        <v>2786.5</v>
      </c>
      <c r="E39" s="32">
        <v>144</v>
      </c>
      <c r="F39" s="32">
        <v>51</v>
      </c>
      <c r="G39" s="32">
        <v>0</v>
      </c>
      <c r="H39" s="32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32">
        <v>196073</v>
      </c>
      <c r="C40" s="32">
        <v>9413</v>
      </c>
      <c r="D40" s="33">
        <v>4800.8</v>
      </c>
      <c r="E40" s="32">
        <v>6551</v>
      </c>
      <c r="F40" s="32">
        <v>2838</v>
      </c>
      <c r="G40" s="32">
        <v>5</v>
      </c>
      <c r="H40" s="32">
        <v>19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32">
        <v>405637</v>
      </c>
      <c r="C41" s="32">
        <v>18847</v>
      </c>
      <c r="D41" s="33">
        <v>4646.3</v>
      </c>
      <c r="E41" s="32">
        <v>14353</v>
      </c>
      <c r="F41" s="32">
        <v>4478</v>
      </c>
      <c r="G41" s="32">
        <v>2</v>
      </c>
      <c r="H41" s="32">
        <v>14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32">
        <v>233232</v>
      </c>
      <c r="C42" s="32">
        <v>38099</v>
      </c>
      <c r="D42" s="33">
        <v>16335.2</v>
      </c>
      <c r="E42" s="32">
        <v>29625</v>
      </c>
      <c r="F42" s="32">
        <v>8374</v>
      </c>
      <c r="G42" s="32">
        <v>5</v>
      </c>
      <c r="H42" s="32">
        <v>95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32">
        <v>32416</v>
      </c>
      <c r="C43" s="32">
        <v>1692</v>
      </c>
      <c r="D43" s="33">
        <v>5219.6000000000004</v>
      </c>
      <c r="E43" s="32">
        <v>1204</v>
      </c>
      <c r="F43" s="32">
        <v>487</v>
      </c>
      <c r="G43" s="32">
        <v>0</v>
      </c>
      <c r="H43" s="32">
        <v>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32">
        <v>7708</v>
      </c>
      <c r="C44" s="32">
        <v>292</v>
      </c>
      <c r="D44" s="33">
        <v>3788.3</v>
      </c>
      <c r="E44" s="32">
        <v>217</v>
      </c>
      <c r="F44" s="32">
        <v>71</v>
      </c>
      <c r="G44" s="32">
        <v>0</v>
      </c>
      <c r="H44" s="32">
        <v>4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32">
        <v>19277</v>
      </c>
      <c r="C45" s="32">
        <v>355</v>
      </c>
      <c r="D45" s="33">
        <v>1841.6</v>
      </c>
      <c r="E45" s="32">
        <v>89</v>
      </c>
      <c r="F45" s="32">
        <v>264</v>
      </c>
      <c r="G45" s="32">
        <v>1</v>
      </c>
      <c r="H45" s="32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32">
        <v>251102</v>
      </c>
      <c r="C46" s="32">
        <v>11942</v>
      </c>
      <c r="D46" s="33">
        <v>4755.8</v>
      </c>
      <c r="E46" s="32">
        <v>8507</v>
      </c>
      <c r="F46" s="32">
        <v>3419</v>
      </c>
      <c r="G46" s="32">
        <v>1</v>
      </c>
      <c r="H46" s="32">
        <v>15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32">
        <v>242357</v>
      </c>
      <c r="C47" s="32">
        <v>14575</v>
      </c>
      <c r="D47" s="33">
        <v>6013.9</v>
      </c>
      <c r="E47" s="32">
        <v>10124</v>
      </c>
      <c r="F47" s="32">
        <v>4435</v>
      </c>
      <c r="G47" s="32">
        <v>2</v>
      </c>
      <c r="H47" s="32">
        <v>14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32">
        <v>119370</v>
      </c>
      <c r="C48" s="32">
        <v>8335</v>
      </c>
      <c r="D48" s="33">
        <v>6982.5</v>
      </c>
      <c r="E48" s="32">
        <v>6204</v>
      </c>
      <c r="F48" s="32">
        <v>2127</v>
      </c>
      <c r="G48" s="32">
        <v>0</v>
      </c>
      <c r="H48" s="32">
        <v>4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32">
        <v>85646</v>
      </c>
      <c r="C49" s="32">
        <v>8589</v>
      </c>
      <c r="D49" s="33">
        <v>10028.5</v>
      </c>
      <c r="E49" s="32">
        <v>7448</v>
      </c>
      <c r="F49" s="32">
        <v>1134</v>
      </c>
      <c r="G49" s="32">
        <v>3</v>
      </c>
      <c r="H49" s="32">
        <v>4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32">
        <v>54538</v>
      </c>
      <c r="C50" s="32">
        <v>1813</v>
      </c>
      <c r="D50" s="33">
        <v>3324.3</v>
      </c>
      <c r="E50" s="32">
        <v>1366</v>
      </c>
      <c r="F50" s="32">
        <v>447</v>
      </c>
      <c r="G50" s="32">
        <v>0</v>
      </c>
      <c r="H50" s="32"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32">
        <v>175568</v>
      </c>
      <c r="C51" s="32">
        <v>6369</v>
      </c>
      <c r="D51" s="33">
        <v>3627.7</v>
      </c>
      <c r="E51" s="32">
        <v>4747</v>
      </c>
      <c r="F51" s="32">
        <v>1571</v>
      </c>
      <c r="G51" s="32">
        <v>5</v>
      </c>
      <c r="H51" s="32">
        <v>46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32">
        <v>35059</v>
      </c>
      <c r="C52" s="32">
        <v>2286</v>
      </c>
      <c r="D52" s="33">
        <v>6520.4</v>
      </c>
      <c r="E52" s="32">
        <v>1837</v>
      </c>
      <c r="F52" s="32">
        <v>424</v>
      </c>
      <c r="G52" s="32">
        <v>23</v>
      </c>
      <c r="H52" s="32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32">
        <v>824095</v>
      </c>
      <c r="C53" s="32">
        <v>51923</v>
      </c>
      <c r="D53" s="33">
        <v>6300.6</v>
      </c>
      <c r="E53" s="32">
        <v>31002</v>
      </c>
      <c r="F53" s="32">
        <v>20775</v>
      </c>
      <c r="G53" s="32">
        <v>21</v>
      </c>
      <c r="H53" s="32">
        <v>125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32">
        <v>148712</v>
      </c>
      <c r="C54" s="32">
        <v>10792</v>
      </c>
      <c r="D54" s="33">
        <v>7257</v>
      </c>
      <c r="E54" s="32">
        <v>7971</v>
      </c>
      <c r="F54" s="32">
        <v>2805</v>
      </c>
      <c r="G54" s="32">
        <v>6</v>
      </c>
      <c r="H54" s="32">
        <v>10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32">
        <v>1020521</v>
      </c>
      <c r="C55" s="32">
        <v>36950</v>
      </c>
      <c r="D55" s="33">
        <v>3620.7</v>
      </c>
      <c r="E55" s="32">
        <v>21987</v>
      </c>
      <c r="F55" s="32">
        <v>14906</v>
      </c>
      <c r="G55" s="32">
        <v>3</v>
      </c>
      <c r="H55" s="32">
        <v>54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32">
        <v>321074</v>
      </c>
      <c r="C56" s="32">
        <v>12387</v>
      </c>
      <c r="D56" s="33">
        <v>3858</v>
      </c>
      <c r="E56" s="32">
        <v>11437</v>
      </c>
      <c r="F56" s="32">
        <v>931</v>
      </c>
      <c r="G56" s="32">
        <v>6</v>
      </c>
      <c r="H56" s="32">
        <v>13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32">
        <v>892178</v>
      </c>
      <c r="C57" s="32">
        <v>46145</v>
      </c>
      <c r="D57" s="33">
        <v>5172.2</v>
      </c>
      <c r="E57" s="32">
        <v>34153</v>
      </c>
      <c r="F57" s="32">
        <v>11557</v>
      </c>
      <c r="G57" s="32">
        <v>38</v>
      </c>
      <c r="H57" s="32">
        <v>397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32">
        <v>465858</v>
      </c>
      <c r="C58" s="32">
        <v>23582</v>
      </c>
      <c r="D58" s="33">
        <v>5062.1000000000004</v>
      </c>
      <c r="E58" s="32">
        <v>16370</v>
      </c>
      <c r="F58" s="32">
        <v>7192</v>
      </c>
      <c r="G58" s="32">
        <v>6</v>
      </c>
      <c r="H58" s="32">
        <v>14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32">
        <v>71454</v>
      </c>
      <c r="C59" s="32">
        <v>4849</v>
      </c>
      <c r="D59" s="33">
        <v>6786.2</v>
      </c>
      <c r="E59" s="32">
        <v>2704</v>
      </c>
      <c r="F59" s="32">
        <v>2145</v>
      </c>
      <c r="G59" s="32">
        <v>0</v>
      </c>
      <c r="H59" s="32">
        <v>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32">
        <v>109894</v>
      </c>
      <c r="C60" s="32">
        <v>3205</v>
      </c>
      <c r="D60" s="33">
        <v>2916.4</v>
      </c>
      <c r="E60" s="32">
        <v>2338</v>
      </c>
      <c r="F60" s="32">
        <v>858</v>
      </c>
      <c r="G60" s="32">
        <v>3</v>
      </c>
      <c r="H60" s="32">
        <v>6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32">
        <v>183222</v>
      </c>
      <c r="C61" s="32">
        <v>16501</v>
      </c>
      <c r="D61" s="33">
        <v>9006</v>
      </c>
      <c r="E61" s="32">
        <v>10865</v>
      </c>
      <c r="F61" s="32">
        <v>5631</v>
      </c>
      <c r="G61" s="32">
        <v>1</v>
      </c>
      <c r="H61" s="32">
        <v>4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32">
        <v>107814</v>
      </c>
      <c r="C62" s="32">
        <v>4200</v>
      </c>
      <c r="D62" s="33">
        <v>3895.6</v>
      </c>
      <c r="E62" s="32">
        <v>3700</v>
      </c>
      <c r="F62" s="32">
        <v>477</v>
      </c>
      <c r="G62" s="32">
        <v>1</v>
      </c>
      <c r="H62" s="32">
        <v>22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32">
        <v>311949</v>
      </c>
      <c r="C63" s="32">
        <v>15316</v>
      </c>
      <c r="D63" s="33">
        <v>4909.8</v>
      </c>
      <c r="E63" s="32">
        <v>11244</v>
      </c>
      <c r="F63" s="32">
        <v>4062</v>
      </c>
      <c r="G63" s="32">
        <v>2</v>
      </c>
      <c r="H63" s="32">
        <v>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32">
        <v>345166</v>
      </c>
      <c r="C64" s="32">
        <v>12774</v>
      </c>
      <c r="D64" s="33">
        <v>3700.8</v>
      </c>
      <c r="E64" s="32">
        <v>9015</v>
      </c>
      <c r="F64" s="32">
        <v>3684</v>
      </c>
      <c r="G64" s="32">
        <v>26</v>
      </c>
      <c r="H64" s="32">
        <v>49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32">
        <v>47907</v>
      </c>
      <c r="C65" s="32">
        <v>1734</v>
      </c>
      <c r="D65" s="33">
        <v>3619.5</v>
      </c>
      <c r="E65" s="32">
        <v>1166</v>
      </c>
      <c r="F65" s="32">
        <v>567</v>
      </c>
      <c r="G65" s="32">
        <v>0</v>
      </c>
      <c r="H65" s="32">
        <v>1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32">
        <v>33746</v>
      </c>
      <c r="C66" s="32">
        <v>2284</v>
      </c>
      <c r="D66" s="33">
        <v>6768.2</v>
      </c>
      <c r="E66" s="32">
        <v>1504</v>
      </c>
      <c r="F66" s="32">
        <v>779</v>
      </c>
      <c r="G66" s="32">
        <v>1</v>
      </c>
      <c r="H66" s="32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32">
        <v>19527</v>
      </c>
      <c r="C67" s="32">
        <v>998</v>
      </c>
      <c r="D67" s="33">
        <v>5110.8999999999996</v>
      </c>
      <c r="E67" s="32">
        <v>614</v>
      </c>
      <c r="F67" s="32">
        <v>383</v>
      </c>
      <c r="G67" s="32">
        <v>1</v>
      </c>
      <c r="H67" s="32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32">
        <v>13459</v>
      </c>
      <c r="C68" s="32">
        <v>231</v>
      </c>
      <c r="D68" s="33">
        <v>1716.3</v>
      </c>
      <c r="E68" s="32">
        <v>147</v>
      </c>
      <c r="F68" s="32">
        <v>84</v>
      </c>
      <c r="G68" s="32">
        <v>0</v>
      </c>
      <c r="H68" s="32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32">
        <v>420431</v>
      </c>
      <c r="C69" s="32">
        <v>34011</v>
      </c>
      <c r="D69" s="33">
        <v>8089.6</v>
      </c>
      <c r="E69" s="32">
        <v>24728</v>
      </c>
      <c r="F69" s="32">
        <v>9241</v>
      </c>
      <c r="G69" s="32">
        <v>11</v>
      </c>
      <c r="H69" s="32">
        <v>31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32">
        <v>19828</v>
      </c>
      <c r="C70" s="32">
        <v>763</v>
      </c>
      <c r="D70" s="33">
        <v>3848.1</v>
      </c>
      <c r="E70" s="32">
        <v>578</v>
      </c>
      <c r="F70" s="32">
        <v>185</v>
      </c>
      <c r="G70" s="32">
        <v>0</v>
      </c>
      <c r="H70" s="32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32">
        <v>38304</v>
      </c>
      <c r="C71" s="32">
        <v>2216</v>
      </c>
      <c r="D71" s="33">
        <v>5785.3</v>
      </c>
      <c r="E71" s="32">
        <v>1900</v>
      </c>
      <c r="F71" s="32">
        <v>310</v>
      </c>
      <c r="G71" s="32">
        <v>0</v>
      </c>
      <c r="H71" s="32">
        <v>6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32">
        <v>21319</v>
      </c>
      <c r="C72" s="32">
        <v>550</v>
      </c>
      <c r="D72" s="33">
        <v>2579.9</v>
      </c>
      <c r="E72" s="32">
        <v>434</v>
      </c>
      <c r="F72" s="32">
        <v>114</v>
      </c>
      <c r="G72" s="32">
        <v>0</v>
      </c>
      <c r="H72" s="32">
        <v>2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32">
        <f>SUM(B5:B72)</f>
        <v>15000475</v>
      </c>
      <c r="C74" s="32">
        <f>SUM(C5:C72)</f>
        <v>880191</v>
      </c>
      <c r="D74" s="52">
        <f>(C74/B74)*100000</f>
        <v>5867.754187784054</v>
      </c>
      <c r="E74" s="32">
        <f>SUM(E5:E72)</f>
        <v>561211</v>
      </c>
      <c r="F74" s="32">
        <f>SUM(F5:F72)</f>
        <v>316324</v>
      </c>
      <c r="G74" s="32">
        <f>SUM(G5:G72)</f>
        <v>590</v>
      </c>
      <c r="H74" s="32">
        <f>SUM(H5:H72)</f>
        <v>2066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119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93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60">
        <v>263291</v>
      </c>
      <c r="C6" s="60">
        <v>9154</v>
      </c>
      <c r="D6" s="59">
        <v>3476.8</v>
      </c>
      <c r="E6" s="58">
        <v>4010</v>
      </c>
      <c r="F6" s="58">
        <v>5069</v>
      </c>
      <c r="G6" s="58">
        <v>17</v>
      </c>
      <c r="H6" s="58">
        <v>58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60">
        <v>27652</v>
      </c>
      <c r="C7" s="60">
        <v>1401</v>
      </c>
      <c r="D7" s="59">
        <v>5066.5</v>
      </c>
      <c r="E7" s="58">
        <v>1125</v>
      </c>
      <c r="F7" s="58">
        <v>276</v>
      </c>
      <c r="G7" s="58">
        <v>0</v>
      </c>
      <c r="H7" s="58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60">
        <v>181199</v>
      </c>
      <c r="C8" s="60">
        <v>15188</v>
      </c>
      <c r="D8" s="59">
        <v>8381.9</v>
      </c>
      <c r="E8" s="58">
        <v>11224</v>
      </c>
      <c r="F8" s="58">
        <v>3837</v>
      </c>
      <c r="G8" s="58">
        <v>20</v>
      </c>
      <c r="H8" s="58">
        <v>107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60">
        <v>28475</v>
      </c>
      <c r="C9" s="60">
        <v>1480</v>
      </c>
      <c r="D9" s="59">
        <v>5197.5</v>
      </c>
      <c r="E9" s="58">
        <v>1012</v>
      </c>
      <c r="F9" s="58">
        <v>459</v>
      </c>
      <c r="G9" s="58">
        <v>3</v>
      </c>
      <c r="H9" s="58">
        <v>6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60">
        <v>583563</v>
      </c>
      <c r="C10" s="60">
        <v>18003</v>
      </c>
      <c r="D10" s="59">
        <v>3085</v>
      </c>
      <c r="E10" s="58">
        <v>12875</v>
      </c>
      <c r="F10" s="58">
        <v>5020</v>
      </c>
      <c r="G10" s="58">
        <v>14</v>
      </c>
      <c r="H10" s="58">
        <v>94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60">
        <v>1897976</v>
      </c>
      <c r="C11" s="60">
        <v>57251</v>
      </c>
      <c r="D11" s="59">
        <v>3016.4</v>
      </c>
      <c r="E11" s="58">
        <v>27636</v>
      </c>
      <c r="F11" s="58">
        <v>28857</v>
      </c>
      <c r="G11" s="58">
        <v>214</v>
      </c>
      <c r="H11" s="58">
        <v>544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60">
        <v>15093</v>
      </c>
      <c r="C12" s="60">
        <v>405</v>
      </c>
      <c r="D12" s="59">
        <v>2683.4</v>
      </c>
      <c r="E12" s="58">
        <v>309</v>
      </c>
      <c r="F12" s="58">
        <v>94</v>
      </c>
      <c r="G12" s="58">
        <v>2</v>
      </c>
      <c r="H12" s="58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60">
        <v>177987</v>
      </c>
      <c r="C13" s="60">
        <v>7769</v>
      </c>
      <c r="D13" s="59">
        <v>4364.8999999999996</v>
      </c>
      <c r="E13" s="58">
        <v>6637</v>
      </c>
      <c r="F13" s="58">
        <v>1053</v>
      </c>
      <c r="G13" s="58">
        <v>10</v>
      </c>
      <c r="H13" s="58">
        <v>69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60">
        <v>145721</v>
      </c>
      <c r="C14" s="60">
        <v>4945</v>
      </c>
      <c r="D14" s="59">
        <v>3393.5</v>
      </c>
      <c r="E14" s="58">
        <v>4478</v>
      </c>
      <c r="F14" s="58">
        <v>441</v>
      </c>
      <c r="G14" s="58">
        <v>5</v>
      </c>
      <c r="H14" s="58">
        <v>21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60">
        <v>212034</v>
      </c>
      <c r="C15" s="60">
        <v>5989</v>
      </c>
      <c r="D15" s="59">
        <v>2824.5</v>
      </c>
      <c r="E15" s="58">
        <v>4636</v>
      </c>
      <c r="F15" s="58">
        <v>1315</v>
      </c>
      <c r="G15" s="58">
        <v>14</v>
      </c>
      <c r="H15" s="58">
        <v>24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60">
        <v>367347</v>
      </c>
      <c r="C16" s="60">
        <v>8875</v>
      </c>
      <c r="D16" s="59">
        <v>2416</v>
      </c>
      <c r="E16" s="58">
        <v>7470</v>
      </c>
      <c r="F16" s="58">
        <v>1334</v>
      </c>
      <c r="G16" s="58">
        <v>21</v>
      </c>
      <c r="H16" s="58">
        <v>50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60">
        <v>69721</v>
      </c>
      <c r="C17" s="60">
        <v>2354</v>
      </c>
      <c r="D17" s="59">
        <v>3376.3</v>
      </c>
      <c r="E17" s="58">
        <v>1585</v>
      </c>
      <c r="F17" s="58">
        <v>719</v>
      </c>
      <c r="G17" s="58">
        <v>1</v>
      </c>
      <c r="H17" s="58">
        <v>49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60">
        <v>2779322</v>
      </c>
      <c r="C18" s="60">
        <v>72167</v>
      </c>
      <c r="D18" s="59">
        <v>2596.6</v>
      </c>
      <c r="E18" s="58">
        <v>40975</v>
      </c>
      <c r="F18" s="58">
        <v>30630</v>
      </c>
      <c r="G18" s="58">
        <v>190</v>
      </c>
      <c r="H18" s="58">
        <v>372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60">
        <v>35520</v>
      </c>
      <c r="C19" s="60">
        <v>1445</v>
      </c>
      <c r="D19" s="59">
        <v>4068.1</v>
      </c>
      <c r="E19" s="58">
        <v>1112</v>
      </c>
      <c r="F19" s="58">
        <v>329</v>
      </c>
      <c r="G19" s="58">
        <v>3</v>
      </c>
      <c r="H19" s="58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60">
        <v>16489</v>
      </c>
      <c r="C20" s="60">
        <v>412</v>
      </c>
      <c r="D20" s="59">
        <v>2498.6</v>
      </c>
      <c r="E20" s="58">
        <v>367</v>
      </c>
      <c r="F20" s="58">
        <v>43</v>
      </c>
      <c r="G20" s="58">
        <v>1</v>
      </c>
      <c r="H20" s="58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60">
        <v>952861</v>
      </c>
      <c r="C21" s="60">
        <v>30016</v>
      </c>
      <c r="D21" s="59">
        <v>3150.1</v>
      </c>
      <c r="E21" s="58">
        <v>13608</v>
      </c>
      <c r="F21" s="58">
        <v>16047</v>
      </c>
      <c r="G21" s="58">
        <v>52</v>
      </c>
      <c r="H21" s="58">
        <v>309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60">
        <v>318560</v>
      </c>
      <c r="C22" s="60">
        <v>17088</v>
      </c>
      <c r="D22" s="59">
        <v>5364.1</v>
      </c>
      <c r="E22" s="58">
        <v>9245</v>
      </c>
      <c r="F22" s="58">
        <v>7673</v>
      </c>
      <c r="G22" s="58">
        <v>28</v>
      </c>
      <c r="H22" s="58">
        <v>142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60">
        <v>107571</v>
      </c>
      <c r="C23" s="60">
        <v>3268</v>
      </c>
      <c r="D23" s="59">
        <v>3038</v>
      </c>
      <c r="E23" s="58">
        <v>2452</v>
      </c>
      <c r="F23" s="58">
        <v>807</v>
      </c>
      <c r="G23" s="58">
        <v>2</v>
      </c>
      <c r="H23" s="58">
        <v>7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60">
        <v>12009</v>
      </c>
      <c r="C24" s="60">
        <v>797</v>
      </c>
      <c r="D24" s="59">
        <v>6636.7</v>
      </c>
      <c r="E24" s="58">
        <v>739</v>
      </c>
      <c r="F24" s="58">
        <v>48</v>
      </c>
      <c r="G24" s="58">
        <v>0</v>
      </c>
      <c r="H24" s="58">
        <v>10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60">
        <v>47828</v>
      </c>
      <c r="C25" s="60">
        <v>1068</v>
      </c>
      <c r="D25" s="59">
        <v>2233</v>
      </c>
      <c r="E25" s="58">
        <v>289</v>
      </c>
      <c r="F25" s="58">
        <v>777</v>
      </c>
      <c r="G25" s="58">
        <v>0</v>
      </c>
      <c r="H25" s="58">
        <v>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60">
        <v>17424</v>
      </c>
      <c r="C26" s="60">
        <v>576</v>
      </c>
      <c r="D26" s="59">
        <v>3305.8</v>
      </c>
      <c r="E26" s="58">
        <v>489</v>
      </c>
      <c r="F26" s="58">
        <v>77</v>
      </c>
      <c r="G26" s="58">
        <v>0</v>
      </c>
      <c r="H26" s="58">
        <v>10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60">
        <v>13002</v>
      </c>
      <c r="C27" s="60">
        <v>570</v>
      </c>
      <c r="D27" s="59">
        <v>4383.8999999999996</v>
      </c>
      <c r="E27" s="58">
        <v>351</v>
      </c>
      <c r="F27" s="58">
        <v>166</v>
      </c>
      <c r="G27" s="58">
        <v>32</v>
      </c>
      <c r="H27" s="58">
        <v>21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60">
        <v>16499</v>
      </c>
      <c r="C28" s="60">
        <v>535</v>
      </c>
      <c r="D28" s="59">
        <v>3242.6</v>
      </c>
      <c r="E28" s="58">
        <v>443</v>
      </c>
      <c r="F28" s="58">
        <v>90</v>
      </c>
      <c r="G28" s="58">
        <v>0</v>
      </c>
      <c r="H28" s="58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60">
        <v>14621</v>
      </c>
      <c r="C29" s="60">
        <v>878</v>
      </c>
      <c r="D29" s="59">
        <v>6005.1</v>
      </c>
      <c r="E29" s="58">
        <v>395</v>
      </c>
      <c r="F29" s="58">
        <v>482</v>
      </c>
      <c r="G29" s="58">
        <v>0</v>
      </c>
      <c r="H29" s="58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60">
        <v>27296</v>
      </c>
      <c r="C30" s="60">
        <v>1565</v>
      </c>
      <c r="D30" s="59">
        <v>5733.4</v>
      </c>
      <c r="E30" s="58">
        <v>1326</v>
      </c>
      <c r="F30" s="58">
        <v>235</v>
      </c>
      <c r="G30" s="58">
        <v>0</v>
      </c>
      <c r="H30" s="58">
        <v>4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60">
        <v>39586</v>
      </c>
      <c r="C31" s="60">
        <v>2765</v>
      </c>
      <c r="D31" s="59">
        <v>6984.8</v>
      </c>
      <c r="E31" s="58">
        <v>1800</v>
      </c>
      <c r="F31" s="58">
        <v>850</v>
      </c>
      <c r="G31" s="58">
        <v>82</v>
      </c>
      <c r="H31" s="58">
        <v>33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60">
        <v>185604</v>
      </c>
      <c r="C32" s="60">
        <v>6913</v>
      </c>
      <c r="D32" s="59">
        <v>3724.6</v>
      </c>
      <c r="E32" s="58">
        <v>6002</v>
      </c>
      <c r="F32" s="58">
        <v>850</v>
      </c>
      <c r="G32" s="58">
        <v>6</v>
      </c>
      <c r="H32" s="58">
        <v>55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60">
        <v>102525</v>
      </c>
      <c r="C33" s="60">
        <v>4277</v>
      </c>
      <c r="D33" s="59">
        <v>4171.7</v>
      </c>
      <c r="E33" s="58">
        <v>2997</v>
      </c>
      <c r="F33" s="58">
        <v>1247</v>
      </c>
      <c r="G33" s="58">
        <v>1</v>
      </c>
      <c r="H33" s="58">
        <v>32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60">
        <v>1408864</v>
      </c>
      <c r="C34" s="60">
        <v>49522</v>
      </c>
      <c r="D34" s="59">
        <v>3515</v>
      </c>
      <c r="E34" s="58">
        <v>28625</v>
      </c>
      <c r="F34" s="58">
        <v>20487</v>
      </c>
      <c r="G34" s="58">
        <v>49</v>
      </c>
      <c r="H34" s="58">
        <v>361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60">
        <v>20133</v>
      </c>
      <c r="C35" s="60">
        <v>960</v>
      </c>
      <c r="D35" s="59">
        <v>4768.3</v>
      </c>
      <c r="E35" s="58">
        <v>886</v>
      </c>
      <c r="F35" s="58">
        <v>68</v>
      </c>
      <c r="G35" s="58">
        <v>0</v>
      </c>
      <c r="H35" s="58">
        <v>6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60">
        <v>151825</v>
      </c>
      <c r="C36" s="60">
        <v>5645</v>
      </c>
      <c r="D36" s="59">
        <v>3718.1</v>
      </c>
      <c r="E36" s="58">
        <v>3729</v>
      </c>
      <c r="F36" s="58">
        <v>1871</v>
      </c>
      <c r="G36" s="58">
        <v>11</v>
      </c>
      <c r="H36" s="58">
        <v>34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60">
        <v>50435</v>
      </c>
      <c r="C37" s="60">
        <v>1479</v>
      </c>
      <c r="D37" s="59">
        <v>2932.5</v>
      </c>
      <c r="E37" s="58">
        <v>908</v>
      </c>
      <c r="F37" s="58">
        <v>560</v>
      </c>
      <c r="G37" s="58">
        <v>2</v>
      </c>
      <c r="H37" s="58">
        <v>9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60">
        <v>14733</v>
      </c>
      <c r="C38" s="60">
        <v>404</v>
      </c>
      <c r="D38" s="59">
        <v>2742.1</v>
      </c>
      <c r="E38" s="58">
        <v>229</v>
      </c>
      <c r="F38" s="58">
        <v>175</v>
      </c>
      <c r="G38" s="58">
        <v>0</v>
      </c>
      <c r="H38" s="58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60">
        <v>8501</v>
      </c>
      <c r="C39" s="60">
        <v>304</v>
      </c>
      <c r="D39" s="59">
        <v>3576</v>
      </c>
      <c r="E39" s="58">
        <v>238</v>
      </c>
      <c r="F39" s="58">
        <v>65</v>
      </c>
      <c r="G39" s="58">
        <v>0</v>
      </c>
      <c r="H39" s="58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60">
        <v>342917</v>
      </c>
      <c r="C40" s="60">
        <v>8966</v>
      </c>
      <c r="D40" s="59">
        <v>2614.6</v>
      </c>
      <c r="E40" s="58">
        <v>6511</v>
      </c>
      <c r="F40" s="58">
        <v>2332</v>
      </c>
      <c r="G40" s="58">
        <v>9</v>
      </c>
      <c r="H40" s="58">
        <v>114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60">
        <v>713903</v>
      </c>
      <c r="C41" s="60">
        <v>22283</v>
      </c>
      <c r="D41" s="59">
        <v>3121.3</v>
      </c>
      <c r="E41" s="58">
        <v>17109</v>
      </c>
      <c r="F41" s="58">
        <v>5023</v>
      </c>
      <c r="G41" s="58">
        <v>19</v>
      </c>
      <c r="H41" s="58">
        <v>132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60">
        <v>292332</v>
      </c>
      <c r="C42" s="60">
        <v>8601</v>
      </c>
      <c r="D42" s="59">
        <v>2942.2</v>
      </c>
      <c r="E42" s="58">
        <v>3512</v>
      </c>
      <c r="F42" s="58">
        <v>5021</v>
      </c>
      <c r="G42" s="58">
        <v>12</v>
      </c>
      <c r="H42" s="58">
        <v>56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60">
        <v>41054</v>
      </c>
      <c r="C43" s="60">
        <v>2056</v>
      </c>
      <c r="D43" s="59">
        <v>5008</v>
      </c>
      <c r="E43" s="58">
        <v>1582</v>
      </c>
      <c r="F43" s="58">
        <v>456</v>
      </c>
      <c r="G43" s="58">
        <v>2</v>
      </c>
      <c r="H43" s="58">
        <v>16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60">
        <v>8915</v>
      </c>
      <c r="C44" s="60">
        <v>193</v>
      </c>
      <c r="D44" s="59">
        <v>2164.9</v>
      </c>
      <c r="E44" s="58">
        <v>165</v>
      </c>
      <c r="F44" s="58">
        <v>28</v>
      </c>
      <c r="G44" s="58">
        <v>0</v>
      </c>
      <c r="H44" s="58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60">
        <v>19473</v>
      </c>
      <c r="C45" s="60">
        <v>478</v>
      </c>
      <c r="D45" s="59">
        <v>2454.6999999999998</v>
      </c>
      <c r="E45" s="58">
        <v>245</v>
      </c>
      <c r="F45" s="58">
        <v>225</v>
      </c>
      <c r="G45" s="58">
        <v>5</v>
      </c>
      <c r="H45" s="58">
        <v>3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60">
        <v>382388</v>
      </c>
      <c r="C46" s="60">
        <v>13886</v>
      </c>
      <c r="D46" s="59">
        <v>3631.4</v>
      </c>
      <c r="E46" s="58">
        <v>10109</v>
      </c>
      <c r="F46" s="58">
        <v>3733</v>
      </c>
      <c r="G46" s="58">
        <v>7</v>
      </c>
      <c r="H46" s="58">
        <v>37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60">
        <v>353898</v>
      </c>
      <c r="C47" s="60">
        <v>14473</v>
      </c>
      <c r="D47" s="59">
        <v>4089.6</v>
      </c>
      <c r="E47" s="58">
        <v>9901</v>
      </c>
      <c r="F47" s="58">
        <v>4539</v>
      </c>
      <c r="G47" s="58">
        <v>10</v>
      </c>
      <c r="H47" s="58">
        <v>23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60">
        <v>155556</v>
      </c>
      <c r="C48" s="60">
        <v>6248</v>
      </c>
      <c r="D48" s="59">
        <v>4016.6</v>
      </c>
      <c r="E48" s="58">
        <v>4943</v>
      </c>
      <c r="F48" s="58">
        <v>1280</v>
      </c>
      <c r="G48" s="58">
        <v>5</v>
      </c>
      <c r="H48" s="58">
        <v>20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60">
        <v>73940</v>
      </c>
      <c r="C49" s="60">
        <v>6929</v>
      </c>
      <c r="D49" s="59">
        <v>9371.1</v>
      </c>
      <c r="E49" s="58">
        <v>5206</v>
      </c>
      <c r="F49" s="58">
        <v>880</v>
      </c>
      <c r="G49" s="58">
        <v>4</v>
      </c>
      <c r="H49" s="58">
        <v>839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60">
        <v>82748</v>
      </c>
      <c r="C50" s="60">
        <v>4156</v>
      </c>
      <c r="D50" s="59">
        <v>5022.5</v>
      </c>
      <c r="E50" s="58">
        <v>3388</v>
      </c>
      <c r="F50" s="58">
        <v>739</v>
      </c>
      <c r="G50" s="58">
        <v>5</v>
      </c>
      <c r="H50" s="58">
        <v>24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60">
        <v>198152</v>
      </c>
      <c r="C51" s="60">
        <v>11920</v>
      </c>
      <c r="D51" s="59">
        <v>6015.6</v>
      </c>
      <c r="E51" s="58">
        <v>9250</v>
      </c>
      <c r="F51" s="58">
        <v>2506</v>
      </c>
      <c r="G51" s="58">
        <v>11</v>
      </c>
      <c r="H51" s="58">
        <v>153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60">
        <v>41120</v>
      </c>
      <c r="C52" s="60">
        <v>2118</v>
      </c>
      <c r="D52" s="59">
        <v>5150.8</v>
      </c>
      <c r="E52" s="58">
        <v>1709</v>
      </c>
      <c r="F52" s="58">
        <v>354</v>
      </c>
      <c r="G52" s="58">
        <v>50</v>
      </c>
      <c r="H52" s="58">
        <v>5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60">
        <v>1349597</v>
      </c>
      <c r="C53" s="60">
        <v>40457</v>
      </c>
      <c r="D53" s="59">
        <v>2997.7</v>
      </c>
      <c r="E53" s="58">
        <v>21521</v>
      </c>
      <c r="F53" s="58">
        <v>18773</v>
      </c>
      <c r="G53" s="58">
        <v>31</v>
      </c>
      <c r="H53" s="58">
        <v>132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60">
        <v>352496</v>
      </c>
      <c r="C54" s="60">
        <v>11598</v>
      </c>
      <c r="D54" s="59">
        <v>3290.3</v>
      </c>
      <c r="E54" s="58">
        <v>8944</v>
      </c>
      <c r="F54" s="58">
        <v>2564</v>
      </c>
      <c r="G54" s="58">
        <v>13</v>
      </c>
      <c r="H54" s="58">
        <v>77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60">
        <v>1433417</v>
      </c>
      <c r="C55" s="60">
        <v>43744</v>
      </c>
      <c r="D55" s="59">
        <v>3051.7</v>
      </c>
      <c r="E55" s="58">
        <v>24806</v>
      </c>
      <c r="F55" s="58">
        <v>18642</v>
      </c>
      <c r="G55" s="58">
        <v>46</v>
      </c>
      <c r="H55" s="58">
        <v>250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60">
        <v>515077</v>
      </c>
      <c r="C56" s="60">
        <v>21506</v>
      </c>
      <c r="D56" s="59">
        <v>4175.3</v>
      </c>
      <c r="E56" s="58">
        <v>18953</v>
      </c>
      <c r="F56" s="58">
        <v>2432</v>
      </c>
      <c r="G56" s="58">
        <v>25</v>
      </c>
      <c r="H56" s="58">
        <v>96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60">
        <v>970532</v>
      </c>
      <c r="C57" s="60">
        <v>35422</v>
      </c>
      <c r="D57" s="59">
        <v>3649.8</v>
      </c>
      <c r="E57" s="58">
        <v>25009</v>
      </c>
      <c r="F57" s="58">
        <v>9948</v>
      </c>
      <c r="G57" s="58">
        <v>42</v>
      </c>
      <c r="H57" s="58">
        <v>423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60">
        <v>673028</v>
      </c>
      <c r="C58" s="60">
        <v>32780</v>
      </c>
      <c r="D58" s="59">
        <v>4870.5</v>
      </c>
      <c r="E58" s="58">
        <v>22195</v>
      </c>
      <c r="F58" s="58">
        <v>10313</v>
      </c>
      <c r="G58" s="58">
        <v>27</v>
      </c>
      <c r="H58" s="58">
        <v>245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60">
        <v>72981</v>
      </c>
      <c r="C59" s="60">
        <v>2487</v>
      </c>
      <c r="D59" s="59">
        <v>3407.7</v>
      </c>
      <c r="E59" s="58">
        <v>1740</v>
      </c>
      <c r="F59" s="58">
        <v>740</v>
      </c>
      <c r="G59" s="58">
        <v>1</v>
      </c>
      <c r="H59" s="58">
        <v>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60">
        <v>238742</v>
      </c>
      <c r="C60" s="60">
        <v>4797</v>
      </c>
      <c r="D60" s="59">
        <v>2009.3</v>
      </c>
      <c r="E60" s="58">
        <v>3872</v>
      </c>
      <c r="F60" s="58">
        <v>836</v>
      </c>
      <c r="G60" s="58">
        <v>6</v>
      </c>
      <c r="H60" s="58">
        <v>83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60">
        <v>302432</v>
      </c>
      <c r="C61" s="60">
        <v>10848</v>
      </c>
      <c r="D61" s="59">
        <v>3586.9</v>
      </c>
      <c r="E61" s="58">
        <v>5914</v>
      </c>
      <c r="F61" s="58">
        <v>4870</v>
      </c>
      <c r="G61" s="58">
        <v>22</v>
      </c>
      <c r="H61" s="58">
        <v>42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60">
        <v>175408</v>
      </c>
      <c r="C62" s="60">
        <v>7532</v>
      </c>
      <c r="D62" s="59">
        <v>4294</v>
      </c>
      <c r="E62" s="58">
        <v>6452</v>
      </c>
      <c r="F62" s="58">
        <v>990</v>
      </c>
      <c r="G62" s="58">
        <v>11</v>
      </c>
      <c r="H62" s="58">
        <v>79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60">
        <v>412880</v>
      </c>
      <c r="C63" s="60">
        <v>11514</v>
      </c>
      <c r="D63" s="59">
        <v>2788.7</v>
      </c>
      <c r="E63" s="58">
        <v>9078</v>
      </c>
      <c r="F63" s="58">
        <v>2396</v>
      </c>
      <c r="G63" s="58">
        <v>11</v>
      </c>
      <c r="H63" s="58">
        <v>29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60">
        <v>463560</v>
      </c>
      <c r="C64" s="60">
        <v>14373</v>
      </c>
      <c r="D64" s="59">
        <v>3100.6</v>
      </c>
      <c r="E64" s="58">
        <v>9128</v>
      </c>
      <c r="F64" s="58">
        <v>5157</v>
      </c>
      <c r="G64" s="58">
        <v>20</v>
      </c>
      <c r="H64" s="58">
        <v>68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60">
        <v>124935</v>
      </c>
      <c r="C65" s="60">
        <v>4362</v>
      </c>
      <c r="D65" s="59">
        <v>3491.4</v>
      </c>
      <c r="E65" s="58">
        <v>3322</v>
      </c>
      <c r="F65" s="58">
        <v>980</v>
      </c>
      <c r="G65" s="58">
        <v>2</v>
      </c>
      <c r="H65" s="58">
        <v>58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60">
        <v>44879</v>
      </c>
      <c r="C66" s="60">
        <v>1814</v>
      </c>
      <c r="D66" s="59">
        <v>4042</v>
      </c>
      <c r="E66" s="58">
        <v>1267</v>
      </c>
      <c r="F66" s="58">
        <v>536</v>
      </c>
      <c r="G66" s="58">
        <v>2</v>
      </c>
      <c r="H66" s="58">
        <v>9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60">
        <v>22283</v>
      </c>
      <c r="C67" s="60">
        <v>1726</v>
      </c>
      <c r="D67" s="59">
        <v>7745.8</v>
      </c>
      <c r="E67" s="58">
        <v>1292</v>
      </c>
      <c r="F67" s="58">
        <v>434</v>
      </c>
      <c r="G67" s="58">
        <v>0</v>
      </c>
      <c r="H67" s="58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60">
        <v>15867</v>
      </c>
      <c r="C68" s="60">
        <v>455</v>
      </c>
      <c r="D68" s="59">
        <v>2867.6</v>
      </c>
      <c r="E68" s="58">
        <v>333</v>
      </c>
      <c r="F68" s="58">
        <v>121</v>
      </c>
      <c r="G68" s="58">
        <v>1</v>
      </c>
      <c r="H68" s="5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60">
        <v>531002</v>
      </c>
      <c r="C69" s="60">
        <v>30742</v>
      </c>
      <c r="D69" s="59">
        <v>5789.4</v>
      </c>
      <c r="E69" s="58">
        <v>22735</v>
      </c>
      <c r="F69" s="58">
        <v>7788</v>
      </c>
      <c r="G69" s="58">
        <v>39</v>
      </c>
      <c r="H69" s="58">
        <v>180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60">
        <v>31943</v>
      </c>
      <c r="C70" s="60">
        <v>903</v>
      </c>
      <c r="D70" s="59">
        <v>2826.9</v>
      </c>
      <c r="E70" s="58">
        <v>788</v>
      </c>
      <c r="F70" s="58">
        <v>113</v>
      </c>
      <c r="G70" s="58">
        <v>0</v>
      </c>
      <c r="H70" s="58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60">
        <v>67656</v>
      </c>
      <c r="C71" s="60">
        <v>2845</v>
      </c>
      <c r="D71" s="59">
        <v>4205.1000000000004</v>
      </c>
      <c r="E71" s="58">
        <v>2498</v>
      </c>
      <c r="F71" s="58">
        <v>326</v>
      </c>
      <c r="G71" s="58">
        <v>5</v>
      </c>
      <c r="H71" s="58">
        <v>16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60">
        <v>25129</v>
      </c>
      <c r="C72" s="60">
        <v>1074</v>
      </c>
      <c r="D72" s="59">
        <v>4273.8999999999996</v>
      </c>
      <c r="E72" s="58">
        <v>825</v>
      </c>
      <c r="F72" s="58">
        <v>247</v>
      </c>
      <c r="G72" s="58">
        <v>0</v>
      </c>
      <c r="H72" s="58">
        <v>2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E73" s="15"/>
      <c r="F73" s="15"/>
      <c r="G73" s="15"/>
      <c r="H73" s="15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8">
        <f>SUM(B5:B72)</f>
        <v>20841507</v>
      </c>
      <c r="C74" s="58">
        <f>SUM(C5:C72)</f>
        <v>718754</v>
      </c>
      <c r="D74" s="57">
        <f>(C74/B74)*100000</f>
        <v>3448.6661641118367</v>
      </c>
      <c r="E74" s="58">
        <f>SUM(E5:E72)</f>
        <v>464504</v>
      </c>
      <c r="F74" s="58">
        <f>SUM(F5:F72)</f>
        <v>247373</v>
      </c>
      <c r="G74" s="58">
        <f>SUM(G5:G72)</f>
        <v>1223</v>
      </c>
      <c r="H74" s="58">
        <f>SUM(H5:H72)</f>
        <v>5654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98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5" right="0.5" top="0.5" bottom="0.75" header="0.3" footer="0.3"/>
  <pageSetup orientation="landscape" r:id="rId1"/>
  <headerFooter scaleWithDoc="0">
    <oddFooter>&amp;L&amp;8SOURCE: Florida Department of Law Enforcement. 2016. Crime in Florida, Annual 2015 Florida uniform crime report [Computer program]. Tallahassee, FL: FDLE.</oddFooter>
  </headerFooter>
  <ignoredErrors>
    <ignoredError sqref="D7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92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5">
        <v>260003</v>
      </c>
      <c r="C6" s="55">
        <v>9568</v>
      </c>
      <c r="D6" s="56">
        <v>3680</v>
      </c>
      <c r="E6" s="55">
        <v>4313</v>
      </c>
      <c r="F6" s="55">
        <v>5171</v>
      </c>
      <c r="G6" s="55">
        <v>4</v>
      </c>
      <c r="H6" s="55">
        <v>80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5">
        <v>27191</v>
      </c>
      <c r="C7" s="55">
        <v>1339</v>
      </c>
      <c r="D7" s="56">
        <v>4924.3999999999996</v>
      </c>
      <c r="E7" s="55">
        <v>1068</v>
      </c>
      <c r="F7" s="55">
        <v>266</v>
      </c>
      <c r="G7" s="55">
        <v>0</v>
      </c>
      <c r="H7" s="55">
        <v>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5">
        <v>178820</v>
      </c>
      <c r="C8" s="55">
        <v>15202</v>
      </c>
      <c r="D8" s="56">
        <v>8501.2999999999993</v>
      </c>
      <c r="E8" s="55">
        <v>11215</v>
      </c>
      <c r="F8" s="55">
        <v>3872</v>
      </c>
      <c r="G8" s="55">
        <v>15</v>
      </c>
      <c r="H8" s="55">
        <v>100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5">
        <v>27642</v>
      </c>
      <c r="C9" s="55">
        <v>1334</v>
      </c>
      <c r="D9" s="56">
        <v>4826</v>
      </c>
      <c r="E9" s="55">
        <v>928</v>
      </c>
      <c r="F9" s="55">
        <v>395</v>
      </c>
      <c r="G9" s="55">
        <v>0</v>
      </c>
      <c r="H9" s="55">
        <v>11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5">
        <v>575211</v>
      </c>
      <c r="C10" s="55">
        <v>18945</v>
      </c>
      <c r="D10" s="56">
        <v>3293.6</v>
      </c>
      <c r="E10" s="55">
        <v>13834</v>
      </c>
      <c r="F10" s="55">
        <v>5006</v>
      </c>
      <c r="G10" s="55">
        <v>12</v>
      </c>
      <c r="H10" s="55">
        <v>93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5">
        <v>1873970</v>
      </c>
      <c r="C11" s="55">
        <v>53735</v>
      </c>
      <c r="D11" s="56">
        <v>2867.4</v>
      </c>
      <c r="E11" s="55">
        <v>26634</v>
      </c>
      <c r="F11" s="55">
        <v>26419</v>
      </c>
      <c r="G11" s="55">
        <v>223</v>
      </c>
      <c r="H11" s="55">
        <v>459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5">
        <v>15001</v>
      </c>
      <c r="C12" s="55">
        <v>431</v>
      </c>
      <c r="D12" s="56">
        <v>2873.1</v>
      </c>
      <c r="E12" s="55">
        <v>333</v>
      </c>
      <c r="F12" s="55">
        <v>96</v>
      </c>
      <c r="G12" s="55">
        <v>0</v>
      </c>
      <c r="H12" s="55">
        <v>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5">
        <v>172720</v>
      </c>
      <c r="C13" s="55">
        <v>8261</v>
      </c>
      <c r="D13" s="56">
        <v>4782.8999999999996</v>
      </c>
      <c r="E13" s="55">
        <v>7110</v>
      </c>
      <c r="F13" s="55">
        <v>1097</v>
      </c>
      <c r="G13" s="55">
        <v>9</v>
      </c>
      <c r="H13" s="55">
        <v>45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5">
        <v>143801</v>
      </c>
      <c r="C14" s="55">
        <v>4886</v>
      </c>
      <c r="D14" s="56">
        <v>3397.8</v>
      </c>
      <c r="E14" s="55">
        <v>4463</v>
      </c>
      <c r="F14" s="55">
        <v>409</v>
      </c>
      <c r="G14" s="55">
        <v>4</v>
      </c>
      <c r="H14" s="55">
        <v>10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5">
        <v>208549</v>
      </c>
      <c r="C15" s="55">
        <v>5144</v>
      </c>
      <c r="D15" s="56">
        <v>2466.6</v>
      </c>
      <c r="E15" s="55">
        <v>3858</v>
      </c>
      <c r="F15" s="55">
        <v>1250</v>
      </c>
      <c r="G15" s="55">
        <v>9</v>
      </c>
      <c r="H15" s="55">
        <v>27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5">
        <v>357470</v>
      </c>
      <c r="C16" s="55">
        <v>8058</v>
      </c>
      <c r="D16" s="56">
        <v>2254.1999999999998</v>
      </c>
      <c r="E16" s="55">
        <v>6703</v>
      </c>
      <c r="F16" s="55">
        <v>1289</v>
      </c>
      <c r="G16" s="55">
        <v>9</v>
      </c>
      <c r="H16" s="55">
        <v>57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5">
        <v>68943</v>
      </c>
      <c r="C17" s="55">
        <v>2180</v>
      </c>
      <c r="D17" s="56">
        <v>3162</v>
      </c>
      <c r="E17" s="55">
        <v>1526</v>
      </c>
      <c r="F17" s="55">
        <v>599</v>
      </c>
      <c r="G17" s="55">
        <v>1</v>
      </c>
      <c r="H17" s="55">
        <v>54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5">
        <v>2743095</v>
      </c>
      <c r="C18" s="55">
        <v>70065</v>
      </c>
      <c r="D18" s="56">
        <v>2554.1999999999998</v>
      </c>
      <c r="E18" s="55">
        <v>38868</v>
      </c>
      <c r="F18" s="55">
        <v>30508</v>
      </c>
      <c r="G18" s="55">
        <v>215</v>
      </c>
      <c r="H18" s="55">
        <v>474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5">
        <v>35621</v>
      </c>
      <c r="C19" s="55">
        <v>1269</v>
      </c>
      <c r="D19" s="56">
        <v>3562.5</v>
      </c>
      <c r="E19" s="55">
        <v>987</v>
      </c>
      <c r="F19" s="55">
        <v>279</v>
      </c>
      <c r="G19" s="55">
        <v>1</v>
      </c>
      <c r="H19" s="55">
        <v>2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5">
        <v>16726</v>
      </c>
      <c r="C20" s="55">
        <v>461</v>
      </c>
      <c r="D20" s="56">
        <v>2756.2</v>
      </c>
      <c r="E20" s="55">
        <v>407</v>
      </c>
      <c r="F20" s="55">
        <v>54</v>
      </c>
      <c r="G20" s="55">
        <v>0</v>
      </c>
      <c r="H20" s="55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5">
        <v>936811</v>
      </c>
      <c r="C21" s="55">
        <v>28081</v>
      </c>
      <c r="D21" s="56">
        <v>2997.5</v>
      </c>
      <c r="E21" s="55">
        <v>13034</v>
      </c>
      <c r="F21" s="55">
        <v>14734</v>
      </c>
      <c r="G21" s="55">
        <v>26</v>
      </c>
      <c r="H21" s="55">
        <v>287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5">
        <v>313381</v>
      </c>
      <c r="C22" s="55">
        <v>19481</v>
      </c>
      <c r="D22" s="56">
        <v>6216.4</v>
      </c>
      <c r="E22" s="55">
        <v>10326</v>
      </c>
      <c r="F22" s="55">
        <v>8973</v>
      </c>
      <c r="G22" s="55">
        <v>21</v>
      </c>
      <c r="H22" s="55">
        <v>161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5">
        <v>105217</v>
      </c>
      <c r="C23" s="55">
        <v>2871</v>
      </c>
      <c r="D23" s="56">
        <v>2728.6</v>
      </c>
      <c r="E23" s="55">
        <v>2172</v>
      </c>
      <c r="F23" s="55">
        <v>684</v>
      </c>
      <c r="G23" s="55">
        <v>4</v>
      </c>
      <c r="H23" s="55">
        <v>11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5">
        <v>12161</v>
      </c>
      <c r="C24" s="55">
        <v>878</v>
      </c>
      <c r="D24" s="56">
        <v>7219.8</v>
      </c>
      <c r="E24" s="55">
        <v>765</v>
      </c>
      <c r="F24" s="55">
        <v>110</v>
      </c>
      <c r="G24" s="55">
        <v>0</v>
      </c>
      <c r="H24" s="55">
        <v>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5">
        <v>48263</v>
      </c>
      <c r="C25" s="55">
        <v>891</v>
      </c>
      <c r="D25" s="56">
        <v>1846.1</v>
      </c>
      <c r="E25" s="55">
        <v>238</v>
      </c>
      <c r="F25" s="55">
        <v>652</v>
      </c>
      <c r="G25" s="55">
        <v>0</v>
      </c>
      <c r="H25" s="55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5">
        <v>17224</v>
      </c>
      <c r="C26" s="55">
        <v>374</v>
      </c>
      <c r="D26" s="56">
        <v>2171.4</v>
      </c>
      <c r="E26" s="55">
        <v>327</v>
      </c>
      <c r="F26" s="55">
        <v>45</v>
      </c>
      <c r="G26" s="55">
        <v>0</v>
      </c>
      <c r="H26" s="55">
        <v>2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5">
        <v>13087</v>
      </c>
      <c r="C27" s="55">
        <v>435</v>
      </c>
      <c r="D27" s="56">
        <v>3323.9</v>
      </c>
      <c r="E27" s="55">
        <v>294</v>
      </c>
      <c r="F27" s="55">
        <v>107</v>
      </c>
      <c r="G27" s="55">
        <v>15</v>
      </c>
      <c r="H27" s="55">
        <v>19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5">
        <v>16297</v>
      </c>
      <c r="C28" s="55">
        <v>714</v>
      </c>
      <c r="D28" s="56">
        <v>4381.2</v>
      </c>
      <c r="E28" s="55">
        <v>612</v>
      </c>
      <c r="F28" s="55">
        <v>100</v>
      </c>
      <c r="G28" s="55">
        <v>0</v>
      </c>
      <c r="H28" s="55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5">
        <v>14663</v>
      </c>
      <c r="C29" s="55">
        <v>899</v>
      </c>
      <c r="D29" s="56">
        <v>6131.1</v>
      </c>
      <c r="E29" s="55">
        <v>445</v>
      </c>
      <c r="F29" s="55">
        <v>454</v>
      </c>
      <c r="G29" s="55">
        <v>0</v>
      </c>
      <c r="H29" s="55">
        <v>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5">
        <v>27426</v>
      </c>
      <c r="C30" s="55">
        <v>1689</v>
      </c>
      <c r="D30" s="56">
        <v>6158.4</v>
      </c>
      <c r="E30" s="55">
        <v>1424</v>
      </c>
      <c r="F30" s="55">
        <v>250</v>
      </c>
      <c r="G30" s="55">
        <v>0</v>
      </c>
      <c r="H30" s="55">
        <v>15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5">
        <v>39057</v>
      </c>
      <c r="C31" s="55">
        <v>2761</v>
      </c>
      <c r="D31" s="56">
        <v>7069.2</v>
      </c>
      <c r="E31" s="55">
        <v>1877</v>
      </c>
      <c r="F31" s="55">
        <v>805</v>
      </c>
      <c r="G31" s="55">
        <v>54</v>
      </c>
      <c r="H31" s="55">
        <v>25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5">
        <v>181882</v>
      </c>
      <c r="C32" s="55">
        <v>7840</v>
      </c>
      <c r="D32" s="56">
        <v>4310.5</v>
      </c>
      <c r="E32" s="55">
        <v>6780</v>
      </c>
      <c r="F32" s="55">
        <v>1007</v>
      </c>
      <c r="G32" s="55">
        <v>14</v>
      </c>
      <c r="H32" s="55">
        <v>39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5">
        <v>102138</v>
      </c>
      <c r="C33" s="55">
        <v>3882</v>
      </c>
      <c r="D33" s="56">
        <v>3800.7</v>
      </c>
      <c r="E33" s="55">
        <v>2749</v>
      </c>
      <c r="F33" s="55">
        <v>1102</v>
      </c>
      <c r="G33" s="55">
        <v>1</v>
      </c>
      <c r="H33" s="55">
        <v>30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5">
        <v>1379302</v>
      </c>
      <c r="C34" s="55">
        <v>52489</v>
      </c>
      <c r="D34" s="56">
        <v>3805.5</v>
      </c>
      <c r="E34" s="55">
        <v>30189</v>
      </c>
      <c r="F34" s="55">
        <v>21898</v>
      </c>
      <c r="G34" s="55">
        <v>42</v>
      </c>
      <c r="H34" s="55">
        <v>360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5">
        <v>20210</v>
      </c>
      <c r="C35" s="55">
        <v>778</v>
      </c>
      <c r="D35" s="56">
        <v>3849.6</v>
      </c>
      <c r="E35" s="55">
        <v>724</v>
      </c>
      <c r="F35" s="55">
        <v>48</v>
      </c>
      <c r="G35" s="55">
        <v>0</v>
      </c>
      <c r="H35" s="55">
        <v>6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5">
        <v>148962</v>
      </c>
      <c r="C36" s="55">
        <v>5486</v>
      </c>
      <c r="D36" s="56">
        <v>3682.8</v>
      </c>
      <c r="E36" s="55">
        <v>3737</v>
      </c>
      <c r="F36" s="55">
        <v>1713</v>
      </c>
      <c r="G36" s="55">
        <v>1</v>
      </c>
      <c r="H36" s="55">
        <v>35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5">
        <v>50418</v>
      </c>
      <c r="C37" s="55">
        <v>1364</v>
      </c>
      <c r="D37" s="56">
        <v>2705.4</v>
      </c>
      <c r="E37" s="55">
        <v>811</v>
      </c>
      <c r="F37" s="55">
        <v>548</v>
      </c>
      <c r="G37" s="55">
        <v>0</v>
      </c>
      <c r="H37" s="55">
        <v>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5">
        <v>14611</v>
      </c>
      <c r="C38" s="55">
        <v>460</v>
      </c>
      <c r="D38" s="56">
        <v>3148.3</v>
      </c>
      <c r="E38" s="55">
        <v>210</v>
      </c>
      <c r="F38" s="55">
        <v>250</v>
      </c>
      <c r="G38" s="55">
        <v>0</v>
      </c>
      <c r="H38" s="55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5">
        <v>8479</v>
      </c>
      <c r="C39" s="55">
        <v>238</v>
      </c>
      <c r="D39" s="56">
        <v>2806.9</v>
      </c>
      <c r="E39" s="55">
        <v>199</v>
      </c>
      <c r="F39" s="55">
        <v>39</v>
      </c>
      <c r="G39" s="55">
        <v>0</v>
      </c>
      <c r="H39" s="55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5">
        <v>331724</v>
      </c>
      <c r="C40" s="55">
        <v>9467</v>
      </c>
      <c r="D40" s="56">
        <v>2853.9</v>
      </c>
      <c r="E40" s="55">
        <v>7000</v>
      </c>
      <c r="F40" s="55">
        <v>2344</v>
      </c>
      <c r="G40" s="55">
        <v>14</v>
      </c>
      <c r="H40" s="55">
        <v>109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5">
        <v>698468</v>
      </c>
      <c r="C41" s="55">
        <v>21029</v>
      </c>
      <c r="D41" s="56">
        <v>3010.7</v>
      </c>
      <c r="E41" s="55">
        <v>16297</v>
      </c>
      <c r="F41" s="55">
        <v>4582</v>
      </c>
      <c r="G41" s="55">
        <v>8</v>
      </c>
      <c r="H41" s="55">
        <v>142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5">
        <v>287899</v>
      </c>
      <c r="C42" s="55">
        <v>9936</v>
      </c>
      <c r="D42" s="56">
        <v>3451.2</v>
      </c>
      <c r="E42" s="55">
        <v>4041</v>
      </c>
      <c r="F42" s="55">
        <v>5830</v>
      </c>
      <c r="G42" s="55">
        <v>11</v>
      </c>
      <c r="H42" s="55">
        <v>54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5">
        <v>41015</v>
      </c>
      <c r="C43" s="55">
        <v>1580</v>
      </c>
      <c r="D43" s="56">
        <v>3852.2</v>
      </c>
      <c r="E43" s="55">
        <v>1230</v>
      </c>
      <c r="F43" s="55">
        <v>326</v>
      </c>
      <c r="G43" s="55">
        <v>3</v>
      </c>
      <c r="H43" s="55">
        <v>21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5">
        <v>8719</v>
      </c>
      <c r="C44" s="55">
        <v>442</v>
      </c>
      <c r="D44" s="56">
        <v>5069.3999999999996</v>
      </c>
      <c r="E44" s="55">
        <v>388</v>
      </c>
      <c r="F44" s="55">
        <v>54</v>
      </c>
      <c r="G44" s="55">
        <v>0</v>
      </c>
      <c r="H44" s="55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5">
        <v>19377</v>
      </c>
      <c r="C45" s="55">
        <v>871</v>
      </c>
      <c r="D45" s="56">
        <v>4495</v>
      </c>
      <c r="E45" s="55">
        <v>368</v>
      </c>
      <c r="F45" s="55">
        <v>497</v>
      </c>
      <c r="G45" s="55">
        <v>0</v>
      </c>
      <c r="H45" s="55">
        <v>6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5">
        <v>373305</v>
      </c>
      <c r="C46" s="55">
        <v>13348</v>
      </c>
      <c r="D46" s="56">
        <v>3575.6</v>
      </c>
      <c r="E46" s="55">
        <v>9837</v>
      </c>
      <c r="F46" s="55">
        <v>3467</v>
      </c>
      <c r="G46" s="55">
        <v>6</v>
      </c>
      <c r="H46" s="55">
        <v>38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5">
        <v>349267</v>
      </c>
      <c r="C47" s="55">
        <v>12600</v>
      </c>
      <c r="D47" s="56">
        <v>3607.6</v>
      </c>
      <c r="E47" s="55">
        <v>8784</v>
      </c>
      <c r="F47" s="55">
        <v>3776</v>
      </c>
      <c r="G47" s="55">
        <v>16</v>
      </c>
      <c r="H47" s="55">
        <v>24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5">
        <v>153022</v>
      </c>
      <c r="C48" s="55">
        <v>6065</v>
      </c>
      <c r="D48" s="56">
        <v>3963.5</v>
      </c>
      <c r="E48" s="55">
        <v>4758</v>
      </c>
      <c r="F48" s="55">
        <v>1291</v>
      </c>
      <c r="G48" s="55">
        <v>1</v>
      </c>
      <c r="H48" s="55">
        <v>15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5">
        <v>76889</v>
      </c>
      <c r="C49" s="55">
        <v>6106</v>
      </c>
      <c r="D49" s="56">
        <v>7941.3</v>
      </c>
      <c r="E49" s="55">
        <v>4425</v>
      </c>
      <c r="F49" s="55">
        <v>846</v>
      </c>
      <c r="G49" s="55">
        <v>3</v>
      </c>
      <c r="H49" s="55">
        <v>832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5">
        <v>80456</v>
      </c>
      <c r="C50" s="55">
        <v>3548</v>
      </c>
      <c r="D50" s="56">
        <v>4409.8999999999996</v>
      </c>
      <c r="E50" s="55">
        <v>2910</v>
      </c>
      <c r="F50" s="55">
        <v>596</v>
      </c>
      <c r="G50" s="55">
        <v>11</v>
      </c>
      <c r="H50" s="55">
        <v>31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5">
        <v>195488</v>
      </c>
      <c r="C51" s="55">
        <v>12477</v>
      </c>
      <c r="D51" s="56">
        <v>6382.5</v>
      </c>
      <c r="E51" s="55">
        <v>9518</v>
      </c>
      <c r="F51" s="55">
        <v>2747</v>
      </c>
      <c r="G51" s="55">
        <v>11</v>
      </c>
      <c r="H51" s="55">
        <v>201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5">
        <v>41140</v>
      </c>
      <c r="C52" s="55">
        <v>1910</v>
      </c>
      <c r="D52" s="56">
        <v>4642.7</v>
      </c>
      <c r="E52" s="55">
        <v>1537</v>
      </c>
      <c r="F52" s="55">
        <v>328</v>
      </c>
      <c r="G52" s="55">
        <v>36</v>
      </c>
      <c r="H52" s="55">
        <v>9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5">
        <v>1313880</v>
      </c>
      <c r="C53" s="55">
        <v>40469</v>
      </c>
      <c r="D53" s="56">
        <v>3080.1</v>
      </c>
      <c r="E53" s="55">
        <v>22251</v>
      </c>
      <c r="F53" s="55">
        <v>18068</v>
      </c>
      <c r="G53" s="55">
        <v>12</v>
      </c>
      <c r="H53" s="55">
        <v>138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5">
        <v>337614</v>
      </c>
      <c r="C54" s="55">
        <v>11643</v>
      </c>
      <c r="D54" s="56">
        <v>3448.6</v>
      </c>
      <c r="E54" s="55">
        <v>9191</v>
      </c>
      <c r="F54" s="55">
        <v>2375</v>
      </c>
      <c r="G54" s="55">
        <v>14</v>
      </c>
      <c r="H54" s="55">
        <v>63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5">
        <v>1414144</v>
      </c>
      <c r="C55" s="55">
        <v>43482</v>
      </c>
      <c r="D55" s="56">
        <v>3074.8</v>
      </c>
      <c r="E55" s="55">
        <v>25747</v>
      </c>
      <c r="F55" s="55">
        <v>17457</v>
      </c>
      <c r="G55" s="55">
        <v>28</v>
      </c>
      <c r="H55" s="55">
        <v>250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5">
        <v>505709</v>
      </c>
      <c r="C56" s="55">
        <v>20162</v>
      </c>
      <c r="D56" s="56">
        <v>3986.9</v>
      </c>
      <c r="E56" s="55">
        <v>17689</v>
      </c>
      <c r="F56" s="55">
        <v>2380</v>
      </c>
      <c r="G56" s="55">
        <v>22</v>
      </c>
      <c r="H56" s="55">
        <v>71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5">
        <v>962003</v>
      </c>
      <c r="C57" s="55">
        <v>36566</v>
      </c>
      <c r="D57" s="56">
        <v>3801</v>
      </c>
      <c r="E57" s="55">
        <v>25789</v>
      </c>
      <c r="F57" s="55">
        <v>10320</v>
      </c>
      <c r="G57" s="55">
        <v>47</v>
      </c>
      <c r="H57" s="55">
        <v>410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5">
        <v>661645</v>
      </c>
      <c r="C58" s="55">
        <v>31404</v>
      </c>
      <c r="D58" s="56">
        <v>4746.3999999999996</v>
      </c>
      <c r="E58" s="55">
        <v>21444</v>
      </c>
      <c r="F58" s="55">
        <v>9716</v>
      </c>
      <c r="G58" s="55">
        <v>24</v>
      </c>
      <c r="H58" s="55">
        <v>220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5">
        <v>73176</v>
      </c>
      <c r="C59" s="55">
        <v>2493</v>
      </c>
      <c r="D59" s="56">
        <v>3406.9</v>
      </c>
      <c r="E59" s="55">
        <v>1718</v>
      </c>
      <c r="F59" s="55">
        <v>772</v>
      </c>
      <c r="G59" s="55">
        <v>0</v>
      </c>
      <c r="H59" s="55">
        <v>3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5">
        <v>229715</v>
      </c>
      <c r="C60" s="55">
        <v>4212</v>
      </c>
      <c r="D60" s="56">
        <v>1833.6</v>
      </c>
      <c r="E60" s="55">
        <v>3354</v>
      </c>
      <c r="F60" s="55">
        <v>784</v>
      </c>
      <c r="G60" s="55">
        <v>10</v>
      </c>
      <c r="H60" s="55">
        <v>64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5">
        <v>297634</v>
      </c>
      <c r="C61" s="55">
        <v>10565</v>
      </c>
      <c r="D61" s="56">
        <v>3549.7</v>
      </c>
      <c r="E61" s="55">
        <v>5990</v>
      </c>
      <c r="F61" s="55">
        <v>4517</v>
      </c>
      <c r="G61" s="55">
        <v>11</v>
      </c>
      <c r="H61" s="55">
        <v>47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5">
        <v>170835</v>
      </c>
      <c r="C62" s="55">
        <v>6851</v>
      </c>
      <c r="D62" s="56">
        <v>4010.3</v>
      </c>
      <c r="E62" s="55">
        <v>5932</v>
      </c>
      <c r="F62" s="55">
        <v>817</v>
      </c>
      <c r="G62" s="55">
        <v>13</v>
      </c>
      <c r="H62" s="55">
        <v>89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5">
        <v>402737</v>
      </c>
      <c r="C63" s="55">
        <v>10733</v>
      </c>
      <c r="D63" s="56">
        <v>2665</v>
      </c>
      <c r="E63" s="55">
        <v>8670</v>
      </c>
      <c r="F63" s="55">
        <v>2030</v>
      </c>
      <c r="G63" s="55">
        <v>2</v>
      </c>
      <c r="H63" s="55">
        <v>31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5">
        <v>454757</v>
      </c>
      <c r="C64" s="55">
        <v>15658</v>
      </c>
      <c r="D64" s="56">
        <v>3443.2</v>
      </c>
      <c r="E64" s="55">
        <v>10290</v>
      </c>
      <c r="F64" s="55">
        <v>5290</v>
      </c>
      <c r="G64" s="55">
        <v>3</v>
      </c>
      <c r="H64" s="55">
        <v>75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5">
        <v>120700</v>
      </c>
      <c r="C65" s="55">
        <v>3967</v>
      </c>
      <c r="D65" s="56">
        <v>3286.7</v>
      </c>
      <c r="E65" s="55">
        <v>3011</v>
      </c>
      <c r="F65" s="55">
        <v>909</v>
      </c>
      <c r="G65" s="55">
        <v>2</v>
      </c>
      <c r="H65" s="55">
        <v>45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5">
        <v>44690</v>
      </c>
      <c r="C66" s="55">
        <v>1526</v>
      </c>
      <c r="D66" s="56">
        <v>3414.6</v>
      </c>
      <c r="E66" s="55">
        <v>1122</v>
      </c>
      <c r="F66" s="55">
        <v>396</v>
      </c>
      <c r="G66" s="55">
        <v>0</v>
      </c>
      <c r="H66" s="55">
        <v>8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5">
        <v>22295</v>
      </c>
      <c r="C67" s="55">
        <v>1216</v>
      </c>
      <c r="D67" s="56">
        <v>5454.1</v>
      </c>
      <c r="E67" s="55">
        <v>904</v>
      </c>
      <c r="F67" s="55">
        <v>309</v>
      </c>
      <c r="G67" s="55">
        <v>0</v>
      </c>
      <c r="H67" s="55">
        <v>3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5">
        <v>15947</v>
      </c>
      <c r="C68" s="55">
        <v>433</v>
      </c>
      <c r="D68" s="56">
        <v>2715.2</v>
      </c>
      <c r="E68" s="55">
        <v>342</v>
      </c>
      <c r="F68" s="55">
        <v>90</v>
      </c>
      <c r="G68" s="55">
        <v>1</v>
      </c>
      <c r="H68" s="55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5">
        <v>523345</v>
      </c>
      <c r="C69" s="55">
        <v>33376</v>
      </c>
      <c r="D69" s="56">
        <v>6377.4</v>
      </c>
      <c r="E69" s="55">
        <v>24866</v>
      </c>
      <c r="F69" s="55">
        <v>8306</v>
      </c>
      <c r="G69" s="55">
        <v>24</v>
      </c>
      <c r="H69" s="55">
        <v>180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5">
        <v>31909</v>
      </c>
      <c r="C70" s="55">
        <v>703</v>
      </c>
      <c r="D70" s="56">
        <v>2203.1</v>
      </c>
      <c r="E70" s="55">
        <v>607</v>
      </c>
      <c r="F70" s="55">
        <v>93</v>
      </c>
      <c r="G70" s="55">
        <v>0</v>
      </c>
      <c r="H70" s="55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5">
        <v>65301</v>
      </c>
      <c r="C71" s="55">
        <v>3288</v>
      </c>
      <c r="D71" s="56">
        <v>5035.1000000000004</v>
      </c>
      <c r="E71" s="55">
        <v>2891</v>
      </c>
      <c r="F71" s="55">
        <v>379</v>
      </c>
      <c r="G71" s="55">
        <v>7</v>
      </c>
      <c r="H71" s="55">
        <v>11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5">
        <v>24985</v>
      </c>
      <c r="C72" s="55">
        <v>1216</v>
      </c>
      <c r="D72" s="56">
        <v>4866.8999999999996</v>
      </c>
      <c r="E72" s="55">
        <v>977</v>
      </c>
      <c r="F72" s="55">
        <v>237</v>
      </c>
      <c r="G72" s="55">
        <v>1</v>
      </c>
      <c r="H72" s="55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5">
        <f>SUM(B5:B72)</f>
        <v>20484142</v>
      </c>
      <c r="C74" s="55">
        <f>SUM(C5:C72)</f>
        <v>711831</v>
      </c>
      <c r="D74" s="56">
        <f>(C74/B74)*100000</f>
        <v>3475.0344925357385</v>
      </c>
      <c r="E74" s="55">
        <f>SUM(E5:E72)</f>
        <v>463038</v>
      </c>
      <c r="F74" s="55">
        <f>SUM(F5:F72)</f>
        <v>242158</v>
      </c>
      <c r="G74" s="55">
        <f>SUM(G5:G72)</f>
        <v>1021</v>
      </c>
      <c r="H74" s="55">
        <f>SUM(H5:H72)</f>
        <v>5614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100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5" right="0.5" top="0.5" bottom="0.75" header="0.3" footer="0.3"/>
  <pageSetup orientation="landscape" r:id="rId1"/>
  <headerFooter scaleWithDoc="0">
    <oddFooter>&amp;L&amp;8SOURCE: Florida Department of Law Enforcement. 2016. Crime in Florida, Annual 2015 Florida uniform crime report [Computer program]. Tallahassee, FL: FDLE.</oddFooter>
  </headerFooter>
  <ignoredErrors>
    <ignoredError sqref="D7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26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91</v>
      </c>
      <c r="B1" s="18"/>
      <c r="C1" s="10"/>
      <c r="D1" s="18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18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18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3">
        <v>257062</v>
      </c>
      <c r="C6" s="53">
        <v>10590</v>
      </c>
      <c r="D6" s="54">
        <v>4119.6000000000004</v>
      </c>
      <c r="E6" s="53">
        <v>4851</v>
      </c>
      <c r="F6" s="53">
        <v>5636</v>
      </c>
      <c r="G6" s="53">
        <v>8</v>
      </c>
      <c r="H6" s="53">
        <v>95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3">
        <v>26965</v>
      </c>
      <c r="C7" s="53">
        <v>1417</v>
      </c>
      <c r="D7" s="54">
        <v>5255</v>
      </c>
      <c r="E7" s="53">
        <v>1124</v>
      </c>
      <c r="F7" s="53">
        <v>289</v>
      </c>
      <c r="G7" s="53">
        <v>0</v>
      </c>
      <c r="H7" s="53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3">
        <v>176016</v>
      </c>
      <c r="C8" s="53">
        <v>14938</v>
      </c>
      <c r="D8" s="54">
        <v>8486.7000000000007</v>
      </c>
      <c r="E8" s="53">
        <v>10936</v>
      </c>
      <c r="F8" s="53">
        <v>3844</v>
      </c>
      <c r="G8" s="53">
        <v>25</v>
      </c>
      <c r="H8" s="53">
        <v>133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3">
        <v>27440</v>
      </c>
      <c r="C9" s="53">
        <v>1477</v>
      </c>
      <c r="D9" s="54">
        <v>5382.7</v>
      </c>
      <c r="E9" s="53">
        <v>1092</v>
      </c>
      <c r="F9" s="53">
        <v>374</v>
      </c>
      <c r="G9" s="53">
        <v>0</v>
      </c>
      <c r="H9" s="53">
        <v>11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3">
        <v>568919</v>
      </c>
      <c r="C10" s="53">
        <v>17597</v>
      </c>
      <c r="D10" s="54">
        <v>3093.1</v>
      </c>
      <c r="E10" s="53">
        <v>12791</v>
      </c>
      <c r="F10" s="53">
        <v>4700</v>
      </c>
      <c r="G10" s="53">
        <v>9</v>
      </c>
      <c r="H10" s="53">
        <v>97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3">
        <v>1854513</v>
      </c>
      <c r="C11" s="53">
        <v>55040</v>
      </c>
      <c r="D11" s="54">
        <v>2967.9</v>
      </c>
      <c r="E11" s="53">
        <v>28286</v>
      </c>
      <c r="F11" s="53">
        <v>26038</v>
      </c>
      <c r="G11" s="53">
        <v>211</v>
      </c>
      <c r="H11" s="53">
        <v>505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3">
        <v>14580</v>
      </c>
      <c r="C12" s="53">
        <v>374</v>
      </c>
      <c r="D12" s="54">
        <v>2565.1999999999998</v>
      </c>
      <c r="E12" s="53">
        <v>280</v>
      </c>
      <c r="F12" s="53">
        <v>93</v>
      </c>
      <c r="G12" s="53">
        <v>0</v>
      </c>
      <c r="H12" s="53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3">
        <v>170450</v>
      </c>
      <c r="C13" s="53">
        <v>8760</v>
      </c>
      <c r="D13" s="54">
        <v>5139.3</v>
      </c>
      <c r="E13" s="53">
        <v>7532</v>
      </c>
      <c r="F13" s="53">
        <v>1170</v>
      </c>
      <c r="G13" s="53">
        <v>4</v>
      </c>
      <c r="H13" s="53">
        <v>54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3">
        <v>143054</v>
      </c>
      <c r="C14" s="53">
        <v>4348</v>
      </c>
      <c r="D14" s="54">
        <v>3039.4</v>
      </c>
      <c r="E14" s="53">
        <v>3997</v>
      </c>
      <c r="F14" s="53">
        <v>342</v>
      </c>
      <c r="G14" s="53">
        <v>4</v>
      </c>
      <c r="H14" s="53">
        <v>5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3">
        <v>205321</v>
      </c>
      <c r="C15" s="53">
        <v>6344</v>
      </c>
      <c r="D15" s="54">
        <v>3089.8</v>
      </c>
      <c r="E15" s="53">
        <v>4768</v>
      </c>
      <c r="F15" s="53">
        <v>1521</v>
      </c>
      <c r="G15" s="53">
        <v>12</v>
      </c>
      <c r="H15" s="53">
        <v>43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3">
        <v>350202</v>
      </c>
      <c r="C16" s="53">
        <v>8675</v>
      </c>
      <c r="D16" s="54">
        <v>2477.1</v>
      </c>
      <c r="E16" s="53">
        <v>7288</v>
      </c>
      <c r="F16" s="53">
        <v>1324</v>
      </c>
      <c r="G16" s="53">
        <v>16</v>
      </c>
      <c r="H16" s="53">
        <v>47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3">
        <v>68566</v>
      </c>
      <c r="C17" s="53">
        <v>2179</v>
      </c>
      <c r="D17" s="54">
        <v>3178</v>
      </c>
      <c r="E17" s="53">
        <v>1442</v>
      </c>
      <c r="F17" s="53">
        <v>691</v>
      </c>
      <c r="G17" s="53">
        <v>1</v>
      </c>
      <c r="H17" s="53">
        <v>45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3">
        <v>2700794</v>
      </c>
      <c r="C18" s="53">
        <v>79319</v>
      </c>
      <c r="D18" s="54">
        <v>2936.9</v>
      </c>
      <c r="E18" s="53">
        <v>45443</v>
      </c>
      <c r="F18" s="53">
        <v>33164</v>
      </c>
      <c r="G18" s="53">
        <v>188</v>
      </c>
      <c r="H18" s="53">
        <v>524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3">
        <v>35141</v>
      </c>
      <c r="C19" s="53">
        <v>1473</v>
      </c>
      <c r="D19" s="54">
        <v>4191.7</v>
      </c>
      <c r="E19" s="53">
        <v>1161</v>
      </c>
      <c r="F19" s="53">
        <v>308</v>
      </c>
      <c r="G19" s="53">
        <v>3</v>
      </c>
      <c r="H19" s="53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3">
        <v>16773</v>
      </c>
      <c r="C20" s="53">
        <v>453</v>
      </c>
      <c r="D20" s="54">
        <v>2700.8</v>
      </c>
      <c r="E20" s="53">
        <v>423</v>
      </c>
      <c r="F20" s="53">
        <v>30</v>
      </c>
      <c r="G20" s="53">
        <v>0</v>
      </c>
      <c r="H20" s="53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3">
        <v>923647</v>
      </c>
      <c r="C21" s="53">
        <v>28810</v>
      </c>
      <c r="D21" s="54">
        <v>3119.2</v>
      </c>
      <c r="E21" s="53">
        <v>13245</v>
      </c>
      <c r="F21" s="53">
        <v>15282</v>
      </c>
      <c r="G21" s="53">
        <v>26</v>
      </c>
      <c r="H21" s="53">
        <v>257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3">
        <v>309986</v>
      </c>
      <c r="C22" s="53">
        <v>18194</v>
      </c>
      <c r="D22" s="54">
        <v>5869.3</v>
      </c>
      <c r="E22" s="53">
        <v>9548</v>
      </c>
      <c r="F22" s="53">
        <v>8447</v>
      </c>
      <c r="G22" s="53">
        <v>20</v>
      </c>
      <c r="H22" s="53">
        <v>179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3">
        <v>103155</v>
      </c>
      <c r="C23" s="53">
        <v>2722</v>
      </c>
      <c r="D23" s="54">
        <v>2638.7</v>
      </c>
      <c r="E23" s="53">
        <v>2076</v>
      </c>
      <c r="F23" s="53">
        <v>630</v>
      </c>
      <c r="G23" s="53">
        <v>2</v>
      </c>
      <c r="H23" s="53">
        <v>14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3">
        <v>11916</v>
      </c>
      <c r="C24" s="53">
        <v>840</v>
      </c>
      <c r="D24" s="54">
        <v>7049.3</v>
      </c>
      <c r="E24" s="53">
        <v>718</v>
      </c>
      <c r="F24" s="53">
        <v>119</v>
      </c>
      <c r="G24" s="53">
        <v>0</v>
      </c>
      <c r="H24" s="53">
        <v>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3">
        <v>48486</v>
      </c>
      <c r="C25" s="53">
        <v>603</v>
      </c>
      <c r="D25" s="54">
        <v>1243.7</v>
      </c>
      <c r="E25" s="53">
        <v>194</v>
      </c>
      <c r="F25" s="53">
        <v>408</v>
      </c>
      <c r="G25" s="53">
        <v>0</v>
      </c>
      <c r="H25" s="53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3">
        <v>16848</v>
      </c>
      <c r="C26" s="53">
        <v>76</v>
      </c>
      <c r="D26" s="54">
        <v>451.1</v>
      </c>
      <c r="E26" s="53">
        <v>67</v>
      </c>
      <c r="F26" s="53">
        <v>9</v>
      </c>
      <c r="G26" s="53">
        <v>0</v>
      </c>
      <c r="H26" s="53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3">
        <v>13047</v>
      </c>
      <c r="C27" s="53">
        <v>381</v>
      </c>
      <c r="D27" s="54">
        <v>2920.2</v>
      </c>
      <c r="E27" s="53">
        <v>240</v>
      </c>
      <c r="F27" s="53">
        <v>96</v>
      </c>
      <c r="G27" s="53">
        <v>25</v>
      </c>
      <c r="H27" s="53">
        <v>20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3">
        <v>16628</v>
      </c>
      <c r="C28" s="53">
        <v>947</v>
      </c>
      <c r="D28" s="54">
        <v>5695.2</v>
      </c>
      <c r="E28" s="53">
        <v>707</v>
      </c>
      <c r="F28" s="53">
        <v>235</v>
      </c>
      <c r="G28" s="53">
        <v>0</v>
      </c>
      <c r="H28" s="53">
        <v>5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3">
        <v>14665</v>
      </c>
      <c r="C29" s="53">
        <v>753</v>
      </c>
      <c r="D29" s="54">
        <v>5134.7</v>
      </c>
      <c r="E29" s="53">
        <v>337</v>
      </c>
      <c r="F29" s="53">
        <v>415</v>
      </c>
      <c r="G29" s="53">
        <v>0</v>
      </c>
      <c r="H29" s="53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3">
        <v>27637</v>
      </c>
      <c r="C30" s="53">
        <v>1888</v>
      </c>
      <c r="D30" s="54">
        <v>6831.4</v>
      </c>
      <c r="E30" s="53">
        <v>1619</v>
      </c>
      <c r="F30" s="53">
        <v>262</v>
      </c>
      <c r="G30" s="53">
        <v>0</v>
      </c>
      <c r="H30" s="53">
        <v>7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3">
        <v>38370</v>
      </c>
      <c r="C31" s="53">
        <v>3261</v>
      </c>
      <c r="D31" s="54">
        <v>8498.7999999999993</v>
      </c>
      <c r="E31" s="53">
        <v>2161</v>
      </c>
      <c r="F31" s="53">
        <v>1007</v>
      </c>
      <c r="G31" s="53">
        <v>67</v>
      </c>
      <c r="H31" s="53">
        <v>26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3">
        <v>179503</v>
      </c>
      <c r="C32" s="53">
        <v>7445</v>
      </c>
      <c r="D32" s="54">
        <v>4147.6000000000004</v>
      </c>
      <c r="E32" s="53">
        <v>6391</v>
      </c>
      <c r="F32" s="53">
        <v>1025</v>
      </c>
      <c r="G32" s="53">
        <v>4</v>
      </c>
      <c r="H32" s="53">
        <v>25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3">
        <v>101531</v>
      </c>
      <c r="C33" s="53">
        <v>3656</v>
      </c>
      <c r="D33" s="54">
        <v>3600.9</v>
      </c>
      <c r="E33" s="53">
        <v>2548</v>
      </c>
      <c r="F33" s="53">
        <v>1081</v>
      </c>
      <c r="G33" s="53">
        <v>3</v>
      </c>
      <c r="H33" s="53">
        <v>24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3">
        <v>1352797</v>
      </c>
      <c r="C34" s="53">
        <v>55973</v>
      </c>
      <c r="D34" s="54">
        <v>4137.6000000000004</v>
      </c>
      <c r="E34" s="53">
        <v>31710</v>
      </c>
      <c r="F34" s="53">
        <v>23856</v>
      </c>
      <c r="G34" s="53">
        <v>29</v>
      </c>
      <c r="H34" s="53">
        <v>378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3">
        <v>20003</v>
      </c>
      <c r="C35" s="53">
        <v>535</v>
      </c>
      <c r="D35" s="54">
        <v>2674.6</v>
      </c>
      <c r="E35" s="53">
        <v>502</v>
      </c>
      <c r="F35" s="53">
        <v>22</v>
      </c>
      <c r="G35" s="53">
        <v>0</v>
      </c>
      <c r="H35" s="53">
        <v>11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3">
        <v>146410</v>
      </c>
      <c r="C36" s="53">
        <v>5030</v>
      </c>
      <c r="D36" s="54">
        <v>3435.6</v>
      </c>
      <c r="E36" s="53">
        <v>3421</v>
      </c>
      <c r="F36" s="53">
        <v>1569</v>
      </c>
      <c r="G36" s="53">
        <v>7</v>
      </c>
      <c r="H36" s="53">
        <v>33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3">
        <v>50345</v>
      </c>
      <c r="C37" s="53">
        <v>1482</v>
      </c>
      <c r="D37" s="54">
        <v>2943.7</v>
      </c>
      <c r="E37" s="53">
        <v>1058</v>
      </c>
      <c r="F37" s="53">
        <v>417</v>
      </c>
      <c r="G37" s="53">
        <v>0</v>
      </c>
      <c r="H37" s="53">
        <v>7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3">
        <v>14498</v>
      </c>
      <c r="C38" s="53">
        <v>471</v>
      </c>
      <c r="D38" s="54">
        <v>3248.7</v>
      </c>
      <c r="E38" s="53">
        <v>204</v>
      </c>
      <c r="F38" s="53">
        <v>267</v>
      </c>
      <c r="G38" s="53">
        <v>0</v>
      </c>
      <c r="H38" s="53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3">
        <v>8621</v>
      </c>
      <c r="C39" s="53">
        <v>199</v>
      </c>
      <c r="D39" s="54">
        <v>2308.3000000000002</v>
      </c>
      <c r="E39" s="53">
        <v>166</v>
      </c>
      <c r="F39" s="53">
        <v>32</v>
      </c>
      <c r="G39" s="53">
        <v>0</v>
      </c>
      <c r="H39" s="53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3">
        <v>323985</v>
      </c>
      <c r="C40" s="53">
        <v>8770</v>
      </c>
      <c r="D40" s="54">
        <v>2706.9</v>
      </c>
      <c r="E40" s="53">
        <v>6439</v>
      </c>
      <c r="F40" s="53">
        <v>2234</v>
      </c>
      <c r="G40" s="53">
        <v>12</v>
      </c>
      <c r="H40" s="53">
        <v>85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3">
        <v>680539</v>
      </c>
      <c r="C41" s="53">
        <v>21229</v>
      </c>
      <c r="D41" s="54">
        <v>3119.4</v>
      </c>
      <c r="E41" s="53">
        <v>16378</v>
      </c>
      <c r="F41" s="53">
        <v>4711</v>
      </c>
      <c r="G41" s="53">
        <v>10</v>
      </c>
      <c r="H41" s="53">
        <v>130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3">
        <v>287671</v>
      </c>
      <c r="C42" s="53">
        <v>9065</v>
      </c>
      <c r="D42" s="54">
        <v>3151.2</v>
      </c>
      <c r="E42" s="53">
        <v>3764</v>
      </c>
      <c r="F42" s="53">
        <v>5235</v>
      </c>
      <c r="G42" s="53">
        <v>9</v>
      </c>
      <c r="H42" s="53">
        <v>57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3">
        <v>40553</v>
      </c>
      <c r="C43" s="53">
        <v>1265</v>
      </c>
      <c r="D43" s="54">
        <v>3119.4</v>
      </c>
      <c r="E43" s="53">
        <v>1003</v>
      </c>
      <c r="F43" s="53">
        <v>239</v>
      </c>
      <c r="G43" s="53">
        <v>5</v>
      </c>
      <c r="H43" s="53">
        <v>18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3">
        <v>8736</v>
      </c>
      <c r="C44" s="53">
        <v>76</v>
      </c>
      <c r="D44" s="54">
        <v>870</v>
      </c>
      <c r="E44" s="53">
        <v>68</v>
      </c>
      <c r="F44" s="53">
        <v>8</v>
      </c>
      <c r="G44" s="53">
        <v>0</v>
      </c>
      <c r="H44" s="53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3">
        <v>19238</v>
      </c>
      <c r="C45" s="53">
        <v>1057</v>
      </c>
      <c r="D45" s="54">
        <v>5494.3</v>
      </c>
      <c r="E45" s="53">
        <v>403</v>
      </c>
      <c r="F45" s="53">
        <v>647</v>
      </c>
      <c r="G45" s="53">
        <v>0</v>
      </c>
      <c r="H45" s="53">
        <v>7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3">
        <v>362080</v>
      </c>
      <c r="C46" s="53">
        <v>13912</v>
      </c>
      <c r="D46" s="54">
        <v>3842.2</v>
      </c>
      <c r="E46" s="53">
        <v>10307</v>
      </c>
      <c r="F46" s="53">
        <v>3570</v>
      </c>
      <c r="G46" s="53">
        <v>7</v>
      </c>
      <c r="H46" s="53">
        <v>28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3">
        <v>345749</v>
      </c>
      <c r="C47" s="53">
        <v>12135</v>
      </c>
      <c r="D47" s="54">
        <v>3509.8</v>
      </c>
      <c r="E47" s="53">
        <v>8512</v>
      </c>
      <c r="F47" s="53">
        <v>3587</v>
      </c>
      <c r="G47" s="53">
        <v>19</v>
      </c>
      <c r="H47" s="53">
        <v>17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3">
        <v>150870</v>
      </c>
      <c r="C48" s="53">
        <v>6538</v>
      </c>
      <c r="D48" s="54">
        <v>4333.5</v>
      </c>
      <c r="E48" s="53">
        <v>5110</v>
      </c>
      <c r="F48" s="53">
        <v>1403</v>
      </c>
      <c r="G48" s="53">
        <v>3</v>
      </c>
      <c r="H48" s="53">
        <v>22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3">
        <v>76047</v>
      </c>
      <c r="C49" s="53">
        <v>6174</v>
      </c>
      <c r="D49" s="54">
        <v>8118.7</v>
      </c>
      <c r="E49" s="53">
        <v>4475</v>
      </c>
      <c r="F49" s="53">
        <v>867</v>
      </c>
      <c r="G49" s="53">
        <v>4</v>
      </c>
      <c r="H49" s="53">
        <v>828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3">
        <v>77841</v>
      </c>
      <c r="C50" s="53">
        <v>3238</v>
      </c>
      <c r="D50" s="54">
        <v>4159.8</v>
      </c>
      <c r="E50" s="53">
        <v>2665</v>
      </c>
      <c r="F50" s="53">
        <v>556</v>
      </c>
      <c r="G50" s="53">
        <v>2</v>
      </c>
      <c r="H50" s="53">
        <v>15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3">
        <v>192925</v>
      </c>
      <c r="C51" s="53">
        <v>11977</v>
      </c>
      <c r="D51" s="54">
        <v>6208.1</v>
      </c>
      <c r="E51" s="53">
        <v>9244</v>
      </c>
      <c r="F51" s="53">
        <v>2552</v>
      </c>
      <c r="G51" s="53">
        <v>8</v>
      </c>
      <c r="H51" s="53">
        <v>173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3">
        <v>40806</v>
      </c>
      <c r="C52" s="53">
        <v>2134</v>
      </c>
      <c r="D52" s="54">
        <v>5229.6000000000004</v>
      </c>
      <c r="E52" s="53">
        <v>1769</v>
      </c>
      <c r="F52" s="53">
        <v>307</v>
      </c>
      <c r="G52" s="53">
        <v>54</v>
      </c>
      <c r="H52" s="53">
        <v>4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3">
        <v>1280387</v>
      </c>
      <c r="C53" s="53">
        <v>43283</v>
      </c>
      <c r="D53" s="54">
        <v>3380.5</v>
      </c>
      <c r="E53" s="53">
        <v>24258</v>
      </c>
      <c r="F53" s="53">
        <v>18864</v>
      </c>
      <c r="G53" s="53">
        <v>9</v>
      </c>
      <c r="H53" s="53">
        <v>152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3">
        <v>322862</v>
      </c>
      <c r="C54" s="53">
        <v>10958</v>
      </c>
      <c r="D54" s="54">
        <v>3394</v>
      </c>
      <c r="E54" s="53">
        <v>8729</v>
      </c>
      <c r="F54" s="53">
        <v>2156</v>
      </c>
      <c r="G54" s="53">
        <v>8</v>
      </c>
      <c r="H54" s="53">
        <v>65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3">
        <v>1391741</v>
      </c>
      <c r="C55" s="53">
        <v>44300</v>
      </c>
      <c r="D55" s="54">
        <v>3183.1</v>
      </c>
      <c r="E55" s="53">
        <v>27760</v>
      </c>
      <c r="F55" s="53">
        <v>16265</v>
      </c>
      <c r="G55" s="53">
        <v>69</v>
      </c>
      <c r="H55" s="53">
        <v>206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3">
        <v>495868</v>
      </c>
      <c r="C56" s="53">
        <v>19233</v>
      </c>
      <c r="D56" s="54">
        <v>3878.7</v>
      </c>
      <c r="E56" s="53">
        <v>16924</v>
      </c>
      <c r="F56" s="53">
        <v>2256</v>
      </c>
      <c r="G56" s="53">
        <v>11</v>
      </c>
      <c r="H56" s="53">
        <v>42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3">
        <v>954569</v>
      </c>
      <c r="C57" s="53">
        <v>38276</v>
      </c>
      <c r="D57" s="54">
        <v>4009.8</v>
      </c>
      <c r="E57" s="53">
        <v>27253</v>
      </c>
      <c r="F57" s="53">
        <v>10510</v>
      </c>
      <c r="G57" s="53">
        <v>80</v>
      </c>
      <c r="H57" s="53">
        <v>433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3">
        <v>646989</v>
      </c>
      <c r="C58" s="53">
        <v>29972</v>
      </c>
      <c r="D58" s="54">
        <v>4632.5</v>
      </c>
      <c r="E58" s="53">
        <v>20231</v>
      </c>
      <c r="F58" s="53">
        <v>9530</v>
      </c>
      <c r="G58" s="53">
        <v>26</v>
      </c>
      <c r="H58" s="53">
        <v>185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3">
        <v>72972</v>
      </c>
      <c r="C59" s="53">
        <v>2331</v>
      </c>
      <c r="D59" s="54">
        <v>3194.4</v>
      </c>
      <c r="E59" s="53">
        <v>1584</v>
      </c>
      <c r="F59" s="53">
        <v>737</v>
      </c>
      <c r="G59" s="53">
        <v>0</v>
      </c>
      <c r="H59" s="53">
        <v>10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3">
        <v>220257</v>
      </c>
      <c r="C60" s="53">
        <v>4179</v>
      </c>
      <c r="D60" s="54">
        <v>1897.3</v>
      </c>
      <c r="E60" s="53">
        <v>3299</v>
      </c>
      <c r="F60" s="53">
        <v>804</v>
      </c>
      <c r="G60" s="53">
        <v>6</v>
      </c>
      <c r="H60" s="53">
        <v>70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3">
        <v>292826</v>
      </c>
      <c r="C61" s="53">
        <v>11866</v>
      </c>
      <c r="D61" s="54">
        <v>4052.2</v>
      </c>
      <c r="E61" s="53">
        <v>6890</v>
      </c>
      <c r="F61" s="53">
        <v>4906</v>
      </c>
      <c r="G61" s="53">
        <v>16</v>
      </c>
      <c r="H61" s="53">
        <v>54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3">
        <v>167009</v>
      </c>
      <c r="C62" s="53">
        <v>6905</v>
      </c>
      <c r="D62" s="54">
        <v>4134.5</v>
      </c>
      <c r="E62" s="53">
        <v>5948</v>
      </c>
      <c r="F62" s="53">
        <v>843</v>
      </c>
      <c r="G62" s="53">
        <v>12</v>
      </c>
      <c r="H62" s="53">
        <v>102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3">
        <v>395049</v>
      </c>
      <c r="C63" s="53">
        <v>11265</v>
      </c>
      <c r="D63" s="54">
        <v>2851.5</v>
      </c>
      <c r="E63" s="53">
        <v>9109</v>
      </c>
      <c r="F63" s="53">
        <v>2126</v>
      </c>
      <c r="G63" s="53">
        <v>7</v>
      </c>
      <c r="H63" s="53">
        <v>23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3">
        <v>449124</v>
      </c>
      <c r="C64" s="53">
        <v>15617</v>
      </c>
      <c r="D64" s="54">
        <v>3477.2</v>
      </c>
      <c r="E64" s="53">
        <v>10377</v>
      </c>
      <c r="F64" s="53">
        <v>5158</v>
      </c>
      <c r="G64" s="53">
        <v>7</v>
      </c>
      <c r="H64" s="53">
        <v>75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3">
        <v>118577</v>
      </c>
      <c r="C65" s="53">
        <v>3476</v>
      </c>
      <c r="D65" s="54">
        <v>2931.4</v>
      </c>
      <c r="E65" s="53">
        <v>2739</v>
      </c>
      <c r="F65" s="53">
        <v>706</v>
      </c>
      <c r="G65" s="53">
        <v>1</v>
      </c>
      <c r="H65" s="53">
        <v>30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3">
        <v>44349</v>
      </c>
      <c r="C66" s="53">
        <v>1522</v>
      </c>
      <c r="D66" s="54">
        <v>3431.9</v>
      </c>
      <c r="E66" s="53">
        <v>1157</v>
      </c>
      <c r="F66" s="53">
        <v>354</v>
      </c>
      <c r="G66" s="53">
        <v>0</v>
      </c>
      <c r="H66" s="53">
        <v>11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3">
        <v>22478</v>
      </c>
      <c r="C67" s="53">
        <v>1226</v>
      </c>
      <c r="D67" s="54">
        <v>5454.2</v>
      </c>
      <c r="E67" s="53">
        <v>922</v>
      </c>
      <c r="F67" s="53">
        <v>296</v>
      </c>
      <c r="G67" s="53">
        <v>1</v>
      </c>
      <c r="H67" s="53">
        <v>7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3">
        <v>15887</v>
      </c>
      <c r="C68" s="53">
        <v>354</v>
      </c>
      <c r="D68" s="54">
        <v>2228.1999999999998</v>
      </c>
      <c r="E68" s="53">
        <v>270</v>
      </c>
      <c r="F68" s="53">
        <v>79</v>
      </c>
      <c r="G68" s="53">
        <v>2</v>
      </c>
      <c r="H68" s="53">
        <v>3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3">
        <v>517351</v>
      </c>
      <c r="C69" s="53">
        <v>33016</v>
      </c>
      <c r="D69" s="54">
        <v>6381.7</v>
      </c>
      <c r="E69" s="53">
        <v>24800</v>
      </c>
      <c r="F69" s="53">
        <v>8030</v>
      </c>
      <c r="G69" s="53">
        <v>22</v>
      </c>
      <c r="H69" s="53">
        <v>164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3">
        <v>31599</v>
      </c>
      <c r="C70" s="53">
        <v>645</v>
      </c>
      <c r="D70" s="54">
        <v>2041.2</v>
      </c>
      <c r="E70" s="53">
        <v>550</v>
      </c>
      <c r="F70" s="53">
        <v>92</v>
      </c>
      <c r="G70" s="53">
        <v>1</v>
      </c>
      <c r="H70" s="53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3">
        <v>62943</v>
      </c>
      <c r="C71" s="53">
        <v>3339</v>
      </c>
      <c r="D71" s="54">
        <v>5304.8</v>
      </c>
      <c r="E71" s="53">
        <v>2942</v>
      </c>
      <c r="F71" s="53">
        <v>379</v>
      </c>
      <c r="G71" s="53">
        <v>6</v>
      </c>
      <c r="H71" s="53">
        <v>12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3">
        <v>24888</v>
      </c>
      <c r="C72" s="53">
        <v>908</v>
      </c>
      <c r="D72" s="54">
        <v>3648.3</v>
      </c>
      <c r="E72" s="53">
        <v>755</v>
      </c>
      <c r="F72" s="53">
        <v>152</v>
      </c>
      <c r="G72" s="53">
        <v>0</v>
      </c>
      <c r="H72" s="53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ht="15" x14ac:dyDescent="0.25">
      <c r="A74" s="9" t="s">
        <v>65</v>
      </c>
      <c r="B74" s="51">
        <f>SUM(B5:B72)</f>
        <v>20148654</v>
      </c>
      <c r="C74" s="51">
        <f>SUM(C5:C72)</f>
        <v>726491</v>
      </c>
      <c r="D74" s="25">
        <f>(C74/B74)*100000</f>
        <v>3605.6552462511891</v>
      </c>
      <c r="E74" s="51">
        <f>SUM(E5:E72)</f>
        <v>474960</v>
      </c>
      <c r="F74" s="51">
        <f>SUM(F5:F72)</f>
        <v>244862</v>
      </c>
      <c r="G74" s="51">
        <f>SUM(G5:G72)</f>
        <v>1081</v>
      </c>
      <c r="H74" s="51">
        <f>SUM(H5:H72)</f>
        <v>5588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101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5" right="0.5" top="0.5" bottom="0.75" header="0.3" footer="0.3"/>
  <pageSetup orientation="landscape" r:id="rId1"/>
  <headerFooter scaleWithDoc="0">
    <oddFooter>&amp;L&amp;8SOURCE: Florida Department of Law Enforcement. 2016. Crime in Florida, Annual 2015 Florida uniform crime report [Computer program]. Tallahassee, FL: FDLE.</oddFooter>
  </headerFooter>
  <ignoredErrors>
    <ignoredError sqref="D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69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27">
        <v>254893</v>
      </c>
      <c r="C6" s="27">
        <v>11976</v>
      </c>
      <c r="D6" s="52">
        <v>4698.3999999999996</v>
      </c>
      <c r="E6" s="27">
        <v>5703</v>
      </c>
      <c r="F6" s="27">
        <v>6198</v>
      </c>
      <c r="G6" s="27">
        <v>4</v>
      </c>
      <c r="H6" s="27">
        <v>71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27">
        <v>27017</v>
      </c>
      <c r="C7" s="27">
        <v>1669</v>
      </c>
      <c r="D7" s="52">
        <v>6177.6</v>
      </c>
      <c r="E7" s="27">
        <v>1288</v>
      </c>
      <c r="F7" s="27">
        <v>373</v>
      </c>
      <c r="G7" s="27">
        <v>0</v>
      </c>
      <c r="H7" s="27">
        <v>8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27">
        <v>173310</v>
      </c>
      <c r="C8" s="27">
        <v>16669</v>
      </c>
      <c r="D8" s="52">
        <v>9618</v>
      </c>
      <c r="E8" s="27">
        <v>11732</v>
      </c>
      <c r="F8" s="27">
        <v>4797</v>
      </c>
      <c r="G8" s="27">
        <v>23</v>
      </c>
      <c r="H8" s="27">
        <v>117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27">
        <v>27310</v>
      </c>
      <c r="C9" s="27">
        <v>1586</v>
      </c>
      <c r="D9" s="52">
        <v>5807.4</v>
      </c>
      <c r="E9" s="27">
        <v>1122</v>
      </c>
      <c r="F9" s="27">
        <v>458</v>
      </c>
      <c r="G9" s="27">
        <v>1</v>
      </c>
      <c r="H9" s="27">
        <v>5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27">
        <v>561714</v>
      </c>
      <c r="C10" s="27">
        <v>19400</v>
      </c>
      <c r="D10" s="52">
        <v>3453.7</v>
      </c>
      <c r="E10" s="27">
        <v>14045</v>
      </c>
      <c r="F10" s="27">
        <v>5233</v>
      </c>
      <c r="G10" s="27">
        <v>19</v>
      </c>
      <c r="H10" s="27">
        <v>103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27">
        <v>1827367</v>
      </c>
      <c r="C11" s="27">
        <v>57784</v>
      </c>
      <c r="D11" s="52">
        <v>3162.1</v>
      </c>
      <c r="E11" s="27">
        <v>29080</v>
      </c>
      <c r="F11" s="27">
        <v>27989</v>
      </c>
      <c r="G11" s="27">
        <v>219</v>
      </c>
      <c r="H11" s="27">
        <v>496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27">
        <v>14549</v>
      </c>
      <c r="C12" s="27">
        <v>355</v>
      </c>
      <c r="D12" s="52">
        <v>2440</v>
      </c>
      <c r="E12" s="27">
        <v>242</v>
      </c>
      <c r="F12" s="27">
        <v>112</v>
      </c>
      <c r="G12" s="27">
        <v>0</v>
      </c>
      <c r="H12" s="27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27">
        <v>167141</v>
      </c>
      <c r="C13" s="27">
        <v>9542</v>
      </c>
      <c r="D13" s="52">
        <v>5709</v>
      </c>
      <c r="E13" s="27">
        <v>8195</v>
      </c>
      <c r="F13" s="27">
        <v>1294</v>
      </c>
      <c r="G13" s="27">
        <v>7</v>
      </c>
      <c r="H13" s="27">
        <v>46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27">
        <v>141501</v>
      </c>
      <c r="C14" s="27">
        <v>4443</v>
      </c>
      <c r="D14" s="52">
        <v>3139.9</v>
      </c>
      <c r="E14" s="27">
        <v>4070</v>
      </c>
      <c r="F14" s="27">
        <v>363</v>
      </c>
      <c r="G14" s="27">
        <v>1</v>
      </c>
      <c r="H14" s="27">
        <v>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27">
        <v>201277</v>
      </c>
      <c r="C15" s="27">
        <v>6606</v>
      </c>
      <c r="D15" s="52">
        <v>3282</v>
      </c>
      <c r="E15" s="27">
        <v>5013</v>
      </c>
      <c r="F15" s="27">
        <v>1535</v>
      </c>
      <c r="G15" s="27">
        <v>6</v>
      </c>
      <c r="H15" s="27">
        <v>52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27">
        <v>343802</v>
      </c>
      <c r="C16" s="27">
        <v>9399</v>
      </c>
      <c r="D16" s="52">
        <v>2733.8</v>
      </c>
      <c r="E16" s="27">
        <v>7909</v>
      </c>
      <c r="F16" s="27">
        <v>1432</v>
      </c>
      <c r="G16" s="27">
        <v>17</v>
      </c>
      <c r="H16" s="27">
        <v>41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27">
        <v>68163</v>
      </c>
      <c r="C17" s="27">
        <v>2203</v>
      </c>
      <c r="D17" s="52">
        <v>3232</v>
      </c>
      <c r="E17" s="27">
        <v>1360</v>
      </c>
      <c r="F17" s="27">
        <v>789</v>
      </c>
      <c r="G17" s="27">
        <v>2</v>
      </c>
      <c r="H17" s="27">
        <v>52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27">
        <v>2653934</v>
      </c>
      <c r="C18" s="27">
        <v>94809</v>
      </c>
      <c r="D18" s="52">
        <v>3572.4</v>
      </c>
      <c r="E18" s="27">
        <v>53811</v>
      </c>
      <c r="F18" s="27">
        <v>40314</v>
      </c>
      <c r="G18" s="27">
        <v>169</v>
      </c>
      <c r="H18" s="27">
        <v>515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27">
        <v>34777</v>
      </c>
      <c r="C19" s="27">
        <v>1448</v>
      </c>
      <c r="D19" s="52">
        <v>4163.7</v>
      </c>
      <c r="E19" s="27">
        <v>1104</v>
      </c>
      <c r="F19" s="27">
        <v>341</v>
      </c>
      <c r="G19" s="27">
        <v>3</v>
      </c>
      <c r="H19" s="27">
        <v>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27">
        <v>16468</v>
      </c>
      <c r="C20" s="27">
        <v>427</v>
      </c>
      <c r="D20" s="52">
        <v>2592.9</v>
      </c>
      <c r="E20" s="27">
        <v>387</v>
      </c>
      <c r="F20" s="27">
        <v>40</v>
      </c>
      <c r="G20" s="27">
        <v>0</v>
      </c>
      <c r="H20" s="27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27">
        <v>905574</v>
      </c>
      <c r="C21" s="27">
        <v>30167</v>
      </c>
      <c r="D21" s="52">
        <v>3331.3</v>
      </c>
      <c r="E21" s="27">
        <v>14050</v>
      </c>
      <c r="F21" s="27">
        <v>15809</v>
      </c>
      <c r="G21" s="27">
        <v>38</v>
      </c>
      <c r="H21" s="27">
        <v>270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27">
        <v>306944</v>
      </c>
      <c r="C22" s="27">
        <v>15979</v>
      </c>
      <c r="D22" s="52">
        <v>5205.8</v>
      </c>
      <c r="E22" s="27">
        <v>8313</v>
      </c>
      <c r="F22" s="27">
        <v>7522</v>
      </c>
      <c r="G22" s="27">
        <v>16</v>
      </c>
      <c r="H22" s="27">
        <v>128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27">
        <v>101413</v>
      </c>
      <c r="C23" s="27">
        <v>2855</v>
      </c>
      <c r="D23" s="52">
        <v>2815.2</v>
      </c>
      <c r="E23" s="27">
        <v>2068</v>
      </c>
      <c r="F23" s="27">
        <v>765</v>
      </c>
      <c r="G23" s="27">
        <v>4</v>
      </c>
      <c r="H23" s="27">
        <v>18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27">
        <v>11840</v>
      </c>
      <c r="C24" s="27">
        <v>931</v>
      </c>
      <c r="D24" s="52">
        <v>7863.2</v>
      </c>
      <c r="E24" s="27">
        <v>763</v>
      </c>
      <c r="F24" s="27">
        <v>161</v>
      </c>
      <c r="G24" s="27">
        <v>2</v>
      </c>
      <c r="H24" s="27">
        <v>5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27">
        <v>48315</v>
      </c>
      <c r="C25" s="27">
        <v>1167</v>
      </c>
      <c r="D25" s="52">
        <v>2415.4</v>
      </c>
      <c r="E25" s="27">
        <v>251</v>
      </c>
      <c r="F25" s="27">
        <v>908</v>
      </c>
      <c r="G25" s="27">
        <v>1</v>
      </c>
      <c r="H25" s="27">
        <v>7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27">
        <v>16839</v>
      </c>
      <c r="C26" s="27">
        <v>66</v>
      </c>
      <c r="D26" s="52">
        <v>391.9</v>
      </c>
      <c r="E26" s="27">
        <v>51</v>
      </c>
      <c r="F26" s="27">
        <v>15</v>
      </c>
      <c r="G26" s="27">
        <v>0</v>
      </c>
      <c r="H26" s="27">
        <v>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27">
        <v>12853</v>
      </c>
      <c r="C27" s="27">
        <v>440</v>
      </c>
      <c r="D27" s="52">
        <v>3423.3</v>
      </c>
      <c r="E27" s="27">
        <v>283</v>
      </c>
      <c r="F27" s="27">
        <v>111</v>
      </c>
      <c r="G27" s="27">
        <v>27</v>
      </c>
      <c r="H27" s="27">
        <v>19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27">
        <v>16346</v>
      </c>
      <c r="C28" s="27">
        <v>741</v>
      </c>
      <c r="D28" s="52">
        <v>4533.2</v>
      </c>
      <c r="E28" s="27">
        <v>552</v>
      </c>
      <c r="F28" s="27">
        <v>187</v>
      </c>
      <c r="G28" s="27">
        <v>0</v>
      </c>
      <c r="H28" s="27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27">
        <v>14630</v>
      </c>
      <c r="C29" s="27">
        <v>676</v>
      </c>
      <c r="D29" s="52">
        <v>4620.6000000000004</v>
      </c>
      <c r="E29" s="27">
        <v>271</v>
      </c>
      <c r="F29" s="27">
        <v>404</v>
      </c>
      <c r="G29" s="27">
        <v>0</v>
      </c>
      <c r="H29" s="27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27">
        <v>27645</v>
      </c>
      <c r="C30" s="27">
        <v>1558</v>
      </c>
      <c r="D30" s="52">
        <v>5635.7</v>
      </c>
      <c r="E30" s="27">
        <v>1314</v>
      </c>
      <c r="F30" s="27">
        <v>239</v>
      </c>
      <c r="G30" s="27">
        <v>0</v>
      </c>
      <c r="H30" s="27">
        <v>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27">
        <v>38096</v>
      </c>
      <c r="C31" s="27">
        <v>3716</v>
      </c>
      <c r="D31" s="52">
        <v>9754.2999999999993</v>
      </c>
      <c r="E31" s="27">
        <v>2608</v>
      </c>
      <c r="F31" s="27">
        <v>1013</v>
      </c>
      <c r="G31" s="27">
        <v>61</v>
      </c>
      <c r="H31" s="27">
        <v>34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27">
        <v>176819</v>
      </c>
      <c r="C32" s="27">
        <v>7073</v>
      </c>
      <c r="D32" s="52">
        <v>4000.1</v>
      </c>
      <c r="E32" s="27">
        <v>6145</v>
      </c>
      <c r="F32" s="27">
        <v>893</v>
      </c>
      <c r="G32" s="27">
        <v>2</v>
      </c>
      <c r="H32" s="27">
        <v>33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27">
        <v>100748</v>
      </c>
      <c r="C33" s="27">
        <v>3607</v>
      </c>
      <c r="D33" s="52">
        <v>3580.2</v>
      </c>
      <c r="E33" s="27">
        <v>2587</v>
      </c>
      <c r="F33" s="27">
        <v>986</v>
      </c>
      <c r="G33" s="27">
        <v>4</v>
      </c>
      <c r="H33" s="27">
        <v>30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27">
        <v>1325563</v>
      </c>
      <c r="C34" s="27">
        <v>61633</v>
      </c>
      <c r="D34" s="52">
        <v>4649.6000000000004</v>
      </c>
      <c r="E34" s="27">
        <v>34379</v>
      </c>
      <c r="F34" s="27">
        <v>26777</v>
      </c>
      <c r="G34" s="27">
        <v>52</v>
      </c>
      <c r="H34" s="27">
        <v>425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27">
        <v>19902</v>
      </c>
      <c r="C35" s="27">
        <v>583</v>
      </c>
      <c r="D35" s="52">
        <v>2929.4</v>
      </c>
      <c r="E35" s="27">
        <v>544</v>
      </c>
      <c r="F35" s="27">
        <v>33</v>
      </c>
      <c r="G35" s="27">
        <v>1</v>
      </c>
      <c r="H35" s="27">
        <v>5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27">
        <v>143326</v>
      </c>
      <c r="C36" s="27">
        <v>5321</v>
      </c>
      <c r="D36" s="52">
        <v>3712.5</v>
      </c>
      <c r="E36" s="27">
        <v>3778</v>
      </c>
      <c r="F36" s="27">
        <v>1507</v>
      </c>
      <c r="G36" s="27">
        <v>4</v>
      </c>
      <c r="H36" s="27">
        <v>32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27">
        <v>50458</v>
      </c>
      <c r="C37" s="27">
        <v>1226</v>
      </c>
      <c r="D37" s="52">
        <v>2429.6999999999998</v>
      </c>
      <c r="E37" s="27">
        <v>806</v>
      </c>
      <c r="F37" s="27">
        <v>414</v>
      </c>
      <c r="G37" s="27">
        <v>3</v>
      </c>
      <c r="H37" s="27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27">
        <v>14519</v>
      </c>
      <c r="C38" s="27">
        <v>456</v>
      </c>
      <c r="D38" s="52">
        <v>3140.7</v>
      </c>
      <c r="E38" s="27">
        <v>181</v>
      </c>
      <c r="F38" s="27">
        <v>274</v>
      </c>
      <c r="G38" s="27">
        <v>0</v>
      </c>
      <c r="H38" s="27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27">
        <v>8664</v>
      </c>
      <c r="C39" s="27">
        <v>248</v>
      </c>
      <c r="D39" s="52">
        <v>2862.4</v>
      </c>
      <c r="E39" s="27">
        <v>194</v>
      </c>
      <c r="F39" s="27">
        <v>54</v>
      </c>
      <c r="G39" s="27">
        <v>0</v>
      </c>
      <c r="H39" s="27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27">
        <v>316569</v>
      </c>
      <c r="C40" s="27">
        <v>9268</v>
      </c>
      <c r="D40" s="52">
        <v>2927.6</v>
      </c>
      <c r="E40" s="27">
        <v>6813</v>
      </c>
      <c r="F40" s="27">
        <v>2376</v>
      </c>
      <c r="G40" s="27">
        <v>17</v>
      </c>
      <c r="H40" s="27">
        <v>62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27">
        <v>665845</v>
      </c>
      <c r="C41" s="27">
        <v>21165</v>
      </c>
      <c r="D41" s="52">
        <v>3178.7</v>
      </c>
      <c r="E41" s="27">
        <v>16485</v>
      </c>
      <c r="F41" s="27">
        <v>4558</v>
      </c>
      <c r="G41" s="27">
        <v>6</v>
      </c>
      <c r="H41" s="27">
        <v>116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27">
        <v>284443</v>
      </c>
      <c r="C42" s="27">
        <v>9087</v>
      </c>
      <c r="D42" s="52">
        <v>3194.7</v>
      </c>
      <c r="E42" s="27">
        <v>3942</v>
      </c>
      <c r="F42" s="27">
        <v>5087</v>
      </c>
      <c r="G42" s="27">
        <v>8</v>
      </c>
      <c r="H42" s="27">
        <v>50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27">
        <v>40448</v>
      </c>
      <c r="C43" s="27">
        <v>807</v>
      </c>
      <c r="D43" s="52">
        <v>1995.2</v>
      </c>
      <c r="E43" s="27">
        <v>621</v>
      </c>
      <c r="F43" s="27">
        <v>165</v>
      </c>
      <c r="G43" s="27">
        <v>0</v>
      </c>
      <c r="H43" s="27">
        <v>21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27">
        <v>8698</v>
      </c>
      <c r="C44" s="27">
        <v>23</v>
      </c>
      <c r="D44" s="52">
        <v>264.39999999999998</v>
      </c>
      <c r="E44" s="27">
        <v>23</v>
      </c>
      <c r="F44" s="27">
        <v>0</v>
      </c>
      <c r="G44" s="27">
        <v>0</v>
      </c>
      <c r="H44" s="27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27">
        <v>19200</v>
      </c>
      <c r="C45" s="27">
        <v>973</v>
      </c>
      <c r="D45" s="52">
        <v>5067.7</v>
      </c>
      <c r="E45" s="27">
        <v>392</v>
      </c>
      <c r="F45" s="27">
        <v>576</v>
      </c>
      <c r="G45" s="27">
        <v>0</v>
      </c>
      <c r="H45" s="27">
        <v>5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27">
        <v>353801</v>
      </c>
      <c r="C46" s="27">
        <v>14591</v>
      </c>
      <c r="D46" s="52">
        <v>4124.1000000000004</v>
      </c>
      <c r="E46" s="27">
        <v>10685</v>
      </c>
      <c r="F46" s="27">
        <v>3868</v>
      </c>
      <c r="G46" s="27">
        <v>5</v>
      </c>
      <c r="H46" s="27">
        <v>33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27">
        <v>341205</v>
      </c>
      <c r="C47" s="27">
        <v>14411</v>
      </c>
      <c r="D47" s="52">
        <v>4223.6000000000004</v>
      </c>
      <c r="E47" s="27">
        <v>10003</v>
      </c>
      <c r="F47" s="27">
        <v>4362</v>
      </c>
      <c r="G47" s="27">
        <v>22</v>
      </c>
      <c r="H47" s="27">
        <v>24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27">
        <v>150062</v>
      </c>
      <c r="C48" s="27">
        <v>6594</v>
      </c>
      <c r="D48" s="52">
        <v>4394.2</v>
      </c>
      <c r="E48" s="27">
        <v>5158</v>
      </c>
      <c r="F48" s="27">
        <v>1415</v>
      </c>
      <c r="G48" s="27">
        <v>5</v>
      </c>
      <c r="H48" s="27">
        <v>16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27">
        <v>74206</v>
      </c>
      <c r="C49" s="27">
        <v>6279</v>
      </c>
      <c r="D49" s="52">
        <v>8461.6</v>
      </c>
      <c r="E49" s="27">
        <v>5355</v>
      </c>
      <c r="F49" s="27">
        <v>893</v>
      </c>
      <c r="G49" s="27">
        <v>4</v>
      </c>
      <c r="H49" s="27">
        <v>27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27">
        <v>76536</v>
      </c>
      <c r="C50" s="27">
        <v>2383</v>
      </c>
      <c r="D50" s="52">
        <v>3113.6</v>
      </c>
      <c r="E50" s="27">
        <v>1889</v>
      </c>
      <c r="F50" s="27">
        <v>486</v>
      </c>
      <c r="G50" s="27">
        <v>1</v>
      </c>
      <c r="H50" s="27">
        <v>7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27">
        <v>191898</v>
      </c>
      <c r="C51" s="27">
        <v>11640</v>
      </c>
      <c r="D51" s="52">
        <v>6065.7</v>
      </c>
      <c r="E51" s="27">
        <v>9023</v>
      </c>
      <c r="F51" s="27">
        <v>2441</v>
      </c>
      <c r="G51" s="27">
        <v>12</v>
      </c>
      <c r="H51" s="27">
        <v>164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27">
        <v>40052</v>
      </c>
      <c r="C52" s="27">
        <v>1927</v>
      </c>
      <c r="D52" s="52">
        <v>4811.2</v>
      </c>
      <c r="E52" s="27">
        <v>1625</v>
      </c>
      <c r="F52" s="27">
        <v>251</v>
      </c>
      <c r="G52" s="27">
        <v>49</v>
      </c>
      <c r="H52" s="27">
        <v>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27">
        <v>1252396</v>
      </c>
      <c r="C53" s="27">
        <v>49005</v>
      </c>
      <c r="D53" s="52">
        <v>3912.9</v>
      </c>
      <c r="E53" s="27">
        <v>27432</v>
      </c>
      <c r="F53" s="27">
        <v>21438</v>
      </c>
      <c r="G53" s="27">
        <v>18</v>
      </c>
      <c r="H53" s="27">
        <v>117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27">
        <v>308327</v>
      </c>
      <c r="C54" s="27">
        <v>12368</v>
      </c>
      <c r="D54" s="52">
        <v>4011.3</v>
      </c>
      <c r="E54" s="27">
        <v>9695</v>
      </c>
      <c r="F54" s="27">
        <v>2594</v>
      </c>
      <c r="G54" s="27">
        <v>16</v>
      </c>
      <c r="H54" s="27">
        <v>63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27">
        <v>1378417</v>
      </c>
      <c r="C55" s="27">
        <v>48747</v>
      </c>
      <c r="D55" s="52">
        <v>3536.4</v>
      </c>
      <c r="E55" s="27">
        <v>30292</v>
      </c>
      <c r="F55" s="27">
        <v>18217</v>
      </c>
      <c r="G55" s="27">
        <v>15</v>
      </c>
      <c r="H55" s="27">
        <v>223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27">
        <v>487588</v>
      </c>
      <c r="C56" s="27">
        <v>18602</v>
      </c>
      <c r="D56" s="52">
        <v>3815.1</v>
      </c>
      <c r="E56" s="27">
        <v>16708</v>
      </c>
      <c r="F56" s="27">
        <v>1843</v>
      </c>
      <c r="G56" s="27">
        <v>10</v>
      </c>
      <c r="H56" s="27">
        <v>41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27">
        <v>944971</v>
      </c>
      <c r="C57" s="27">
        <v>42050</v>
      </c>
      <c r="D57" s="52">
        <v>4449.8999999999996</v>
      </c>
      <c r="E57" s="27">
        <v>29374</v>
      </c>
      <c r="F57" s="27">
        <v>12191</v>
      </c>
      <c r="G57" s="27">
        <v>104</v>
      </c>
      <c r="H57" s="27">
        <v>381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27">
        <v>633052</v>
      </c>
      <c r="C58" s="27">
        <v>27203</v>
      </c>
      <c r="D58" s="52">
        <v>4297.1000000000004</v>
      </c>
      <c r="E58" s="27">
        <v>18617</v>
      </c>
      <c r="F58" s="27">
        <v>8535</v>
      </c>
      <c r="G58" s="27">
        <v>15</v>
      </c>
      <c r="H58" s="27">
        <v>36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27">
        <v>72756</v>
      </c>
      <c r="C59" s="27">
        <v>2452</v>
      </c>
      <c r="D59" s="52">
        <v>3370.2</v>
      </c>
      <c r="E59" s="27">
        <v>1765</v>
      </c>
      <c r="F59" s="27">
        <v>681</v>
      </c>
      <c r="G59" s="27">
        <v>1</v>
      </c>
      <c r="H59" s="27">
        <v>5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27">
        <v>213566</v>
      </c>
      <c r="C60" s="27">
        <v>3870</v>
      </c>
      <c r="D60" s="52">
        <v>1812.1</v>
      </c>
      <c r="E60" s="27">
        <v>3005</v>
      </c>
      <c r="F60" s="27">
        <v>820</v>
      </c>
      <c r="G60" s="27">
        <v>4</v>
      </c>
      <c r="H60" s="27">
        <v>41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27">
        <v>287749</v>
      </c>
      <c r="C61" s="27">
        <v>12683</v>
      </c>
      <c r="D61" s="52">
        <v>4407.7</v>
      </c>
      <c r="E61" s="27">
        <v>7568</v>
      </c>
      <c r="F61" s="27">
        <v>5033</v>
      </c>
      <c r="G61" s="27">
        <v>28</v>
      </c>
      <c r="H61" s="27">
        <v>54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27">
        <v>162925</v>
      </c>
      <c r="C62" s="27">
        <v>6015</v>
      </c>
      <c r="D62" s="52">
        <v>3691.9</v>
      </c>
      <c r="E62" s="27">
        <v>5215</v>
      </c>
      <c r="F62" s="27">
        <v>725</v>
      </c>
      <c r="G62" s="27">
        <v>5</v>
      </c>
      <c r="H62" s="27">
        <v>70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27">
        <v>387623</v>
      </c>
      <c r="C63" s="27">
        <v>13000</v>
      </c>
      <c r="D63" s="52">
        <v>3353.8</v>
      </c>
      <c r="E63" s="27">
        <v>10408</v>
      </c>
      <c r="F63" s="27">
        <v>2557</v>
      </c>
      <c r="G63" s="27">
        <v>6</v>
      </c>
      <c r="H63" s="27">
        <v>29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27">
        <v>442903</v>
      </c>
      <c r="C64" s="27">
        <v>16370</v>
      </c>
      <c r="D64" s="52">
        <v>3696.1</v>
      </c>
      <c r="E64" s="27">
        <v>11020</v>
      </c>
      <c r="F64" s="27">
        <v>5251</v>
      </c>
      <c r="G64" s="27">
        <v>13</v>
      </c>
      <c r="H64" s="27">
        <v>86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27">
        <v>115657</v>
      </c>
      <c r="C65" s="27">
        <v>2800</v>
      </c>
      <c r="D65" s="52">
        <v>2421</v>
      </c>
      <c r="E65" s="27">
        <v>2147</v>
      </c>
      <c r="F65" s="27">
        <v>627</v>
      </c>
      <c r="G65" s="27">
        <v>2</v>
      </c>
      <c r="H65" s="27">
        <v>24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27">
        <v>44452</v>
      </c>
      <c r="C66" s="27">
        <v>1570</v>
      </c>
      <c r="D66" s="52">
        <v>3531.9</v>
      </c>
      <c r="E66" s="27">
        <v>1159</v>
      </c>
      <c r="F66" s="27">
        <v>402</v>
      </c>
      <c r="G66" s="27">
        <v>0</v>
      </c>
      <c r="H66" s="27">
        <v>9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27">
        <v>22824</v>
      </c>
      <c r="C67" s="27">
        <v>1337</v>
      </c>
      <c r="D67" s="52">
        <v>5857.9</v>
      </c>
      <c r="E67" s="27">
        <v>1002</v>
      </c>
      <c r="F67" s="27">
        <v>328</v>
      </c>
      <c r="G67" s="27">
        <v>2</v>
      </c>
      <c r="H67" s="27">
        <v>5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27">
        <v>15918</v>
      </c>
      <c r="C68" s="27">
        <v>388</v>
      </c>
      <c r="D68" s="52">
        <v>2437.5</v>
      </c>
      <c r="E68" s="27">
        <v>285</v>
      </c>
      <c r="F68" s="27">
        <v>102</v>
      </c>
      <c r="G68" s="27">
        <v>1</v>
      </c>
      <c r="H68" s="27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27">
        <v>510434</v>
      </c>
      <c r="C69" s="27">
        <v>33652</v>
      </c>
      <c r="D69" s="52">
        <v>6592.8</v>
      </c>
      <c r="E69" s="27">
        <v>25319</v>
      </c>
      <c r="F69" s="27">
        <v>8171</v>
      </c>
      <c r="G69" s="27">
        <v>18</v>
      </c>
      <c r="H69" s="27">
        <v>144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27">
        <v>31283</v>
      </c>
      <c r="C70" s="27">
        <v>575</v>
      </c>
      <c r="D70" s="52">
        <v>1838.1</v>
      </c>
      <c r="E70" s="27">
        <v>479</v>
      </c>
      <c r="F70" s="27">
        <v>93</v>
      </c>
      <c r="G70" s="27">
        <v>0</v>
      </c>
      <c r="H70" s="27">
        <v>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27">
        <v>60687</v>
      </c>
      <c r="C71" s="27">
        <v>3693</v>
      </c>
      <c r="D71" s="52">
        <v>6085.3</v>
      </c>
      <c r="E71" s="27">
        <v>3256</v>
      </c>
      <c r="F71" s="27">
        <v>409</v>
      </c>
      <c r="G71" s="27">
        <v>1</v>
      </c>
      <c r="H71" s="27">
        <v>27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27">
        <v>24975</v>
      </c>
      <c r="C72" s="27">
        <v>887</v>
      </c>
      <c r="D72" s="52">
        <v>3551.6</v>
      </c>
      <c r="E72" s="27">
        <v>725</v>
      </c>
      <c r="F72" s="27">
        <v>162</v>
      </c>
      <c r="G72" s="27">
        <v>0</v>
      </c>
      <c r="H72" s="27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ht="15" x14ac:dyDescent="0.25">
      <c r="A74" s="9" t="s">
        <v>65</v>
      </c>
      <c r="B74" s="27">
        <f>SUM(B5:B72)</f>
        <v>19815183</v>
      </c>
      <c r="C74" s="27">
        <f>SUM(C5:C72)</f>
        <v>773174</v>
      </c>
      <c r="D74" s="63">
        <f>(C74/B74)*100000</f>
        <v>3901.9271232569495</v>
      </c>
      <c r="E74" s="27">
        <f>SUM(E5:E72)</f>
        <v>501684</v>
      </c>
      <c r="F74" s="27">
        <f>SUM(F5:F72)</f>
        <v>265997</v>
      </c>
      <c r="G74" s="27">
        <f>SUM(G5:G72)</f>
        <v>1074</v>
      </c>
      <c r="H74" s="27">
        <f>SUM(H5:H72)</f>
        <v>4419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102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5" right="0.5" top="0.5" bottom="0.75" header="0.3" footer="0.3"/>
  <pageSetup orientation="landscape" r:id="rId1"/>
  <headerFooter scaleWithDoc="0">
    <oddFooter>&amp;L&amp;8SOURCE: Florida Department of Law Enforcement. 2016. Crime in Florida, Annual 2015 Florida uniform crime report [Computer program]. Tallahassee, FL: FDLE.</oddFooter>
  </headerFooter>
  <ignoredErrors>
    <ignoredError sqref="D7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74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1">
        <v>250730</v>
      </c>
      <c r="C6" s="51">
        <v>14055</v>
      </c>
      <c r="D6" s="52">
        <v>5605.6</v>
      </c>
      <c r="E6" s="51">
        <v>6282</v>
      </c>
      <c r="F6" s="51">
        <v>7663</v>
      </c>
      <c r="G6" s="51">
        <v>10</v>
      </c>
      <c r="H6" s="51">
        <v>100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1">
        <v>26991</v>
      </c>
      <c r="C7" s="51">
        <v>1792</v>
      </c>
      <c r="D7" s="52">
        <v>6639.3</v>
      </c>
      <c r="E7" s="51">
        <v>1409</v>
      </c>
      <c r="F7" s="51">
        <v>371</v>
      </c>
      <c r="G7" s="51">
        <v>2</v>
      </c>
      <c r="H7" s="51">
        <v>10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1">
        <v>170781</v>
      </c>
      <c r="C8" s="51">
        <v>16089</v>
      </c>
      <c r="D8" s="52">
        <v>9420.7999999999993</v>
      </c>
      <c r="E8" s="51">
        <v>12127</v>
      </c>
      <c r="F8" s="51">
        <v>3868</v>
      </c>
      <c r="G8" s="51">
        <v>19</v>
      </c>
      <c r="H8" s="51">
        <v>75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1">
        <v>27323</v>
      </c>
      <c r="C9" s="51">
        <v>1863</v>
      </c>
      <c r="D9" s="52">
        <v>6818.4</v>
      </c>
      <c r="E9" s="51">
        <v>1251</v>
      </c>
      <c r="F9" s="51">
        <v>603</v>
      </c>
      <c r="G9" s="51">
        <v>0</v>
      </c>
      <c r="H9" s="51">
        <v>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1">
        <v>552427</v>
      </c>
      <c r="C10" s="51">
        <v>24032</v>
      </c>
      <c r="D10" s="52">
        <v>4350.3</v>
      </c>
      <c r="E10" s="51">
        <v>17791</v>
      </c>
      <c r="F10" s="51">
        <v>6135</v>
      </c>
      <c r="G10" s="51">
        <v>9</v>
      </c>
      <c r="H10" s="51">
        <v>97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1">
        <v>1803903</v>
      </c>
      <c r="C11" s="51">
        <v>71347</v>
      </c>
      <c r="D11" s="52">
        <v>3955.1</v>
      </c>
      <c r="E11" s="51">
        <v>37008</v>
      </c>
      <c r="F11" s="51">
        <v>33633</v>
      </c>
      <c r="G11" s="51">
        <v>263</v>
      </c>
      <c r="H11" s="51">
        <v>443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1">
        <v>14592</v>
      </c>
      <c r="C12" s="51">
        <v>509</v>
      </c>
      <c r="D12" s="52">
        <v>3488.2</v>
      </c>
      <c r="E12" s="51">
        <v>401</v>
      </c>
      <c r="F12" s="51">
        <v>107</v>
      </c>
      <c r="G12" s="51">
        <v>0</v>
      </c>
      <c r="H12" s="51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1">
        <v>164467</v>
      </c>
      <c r="C13" s="51">
        <v>10489</v>
      </c>
      <c r="D13" s="52">
        <v>6377.6</v>
      </c>
      <c r="E13" s="51">
        <v>8978</v>
      </c>
      <c r="F13" s="51">
        <v>1453</v>
      </c>
      <c r="G13" s="51">
        <v>9</v>
      </c>
      <c r="H13" s="51">
        <v>49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1">
        <v>140798</v>
      </c>
      <c r="C14" s="51">
        <v>5167</v>
      </c>
      <c r="D14" s="52">
        <v>3669.8</v>
      </c>
      <c r="E14" s="51">
        <v>4756</v>
      </c>
      <c r="F14" s="51">
        <v>393</v>
      </c>
      <c r="G14" s="51">
        <v>6</v>
      </c>
      <c r="H14" s="51">
        <v>12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1">
        <v>197403</v>
      </c>
      <c r="C15" s="51">
        <v>6727</v>
      </c>
      <c r="D15" s="52">
        <v>3407.7</v>
      </c>
      <c r="E15" s="51">
        <v>5061</v>
      </c>
      <c r="F15" s="51">
        <v>1615</v>
      </c>
      <c r="G15" s="51">
        <v>3</v>
      </c>
      <c r="H15" s="51">
        <v>48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1">
        <v>336783</v>
      </c>
      <c r="C16" s="51">
        <v>9854</v>
      </c>
      <c r="D16" s="52">
        <v>2925.9</v>
      </c>
      <c r="E16" s="51">
        <v>8412</v>
      </c>
      <c r="F16" s="51">
        <v>1422</v>
      </c>
      <c r="G16" s="51">
        <v>16</v>
      </c>
      <c r="H16" s="51">
        <v>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1">
        <v>67826</v>
      </c>
      <c r="C17" s="51">
        <v>3591</v>
      </c>
      <c r="D17" s="52">
        <v>5294.4</v>
      </c>
      <c r="E17" s="51">
        <v>2301</v>
      </c>
      <c r="F17" s="51">
        <v>1276</v>
      </c>
      <c r="G17" s="51">
        <v>1</v>
      </c>
      <c r="H17" s="51">
        <v>13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1">
        <v>2613692</v>
      </c>
      <c r="C18" s="51">
        <v>113097</v>
      </c>
      <c r="D18" s="52">
        <v>4327.1000000000004</v>
      </c>
      <c r="E18" s="51">
        <v>65317</v>
      </c>
      <c r="F18" s="51">
        <v>47362</v>
      </c>
      <c r="G18" s="51">
        <v>122</v>
      </c>
      <c r="H18" s="51">
        <v>296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1">
        <v>34426</v>
      </c>
      <c r="C19" s="51">
        <v>1994</v>
      </c>
      <c r="D19" s="52">
        <v>5792.1</v>
      </c>
      <c r="E19" s="51">
        <v>1591</v>
      </c>
      <c r="F19" s="51">
        <v>397</v>
      </c>
      <c r="G19" s="51">
        <v>1</v>
      </c>
      <c r="H19" s="51">
        <v>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1">
        <v>16356</v>
      </c>
      <c r="C20" s="51">
        <v>539</v>
      </c>
      <c r="D20" s="52">
        <v>3295.4</v>
      </c>
      <c r="E20" s="51">
        <v>494</v>
      </c>
      <c r="F20" s="51">
        <v>44</v>
      </c>
      <c r="G20" s="51">
        <v>0</v>
      </c>
      <c r="H20" s="51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1">
        <v>890066</v>
      </c>
      <c r="C21" s="51">
        <v>32397</v>
      </c>
      <c r="D21" s="52">
        <v>3639.8</v>
      </c>
      <c r="E21" s="51">
        <v>15356</v>
      </c>
      <c r="F21" s="51">
        <v>16713</v>
      </c>
      <c r="G21" s="51">
        <v>50</v>
      </c>
      <c r="H21" s="51">
        <v>278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1">
        <v>303907</v>
      </c>
      <c r="C22" s="51">
        <v>17251</v>
      </c>
      <c r="D22" s="52">
        <v>5676.4</v>
      </c>
      <c r="E22" s="51">
        <v>9126</v>
      </c>
      <c r="F22" s="51">
        <v>7973</v>
      </c>
      <c r="G22" s="51">
        <v>20</v>
      </c>
      <c r="H22" s="51">
        <v>132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1">
        <v>99121</v>
      </c>
      <c r="C23" s="51">
        <v>2990</v>
      </c>
      <c r="D23" s="52">
        <v>3016.5</v>
      </c>
      <c r="E23" s="51">
        <v>2091</v>
      </c>
      <c r="F23" s="51">
        <v>884</v>
      </c>
      <c r="G23" s="51">
        <v>2</v>
      </c>
      <c r="H23" s="51">
        <v>13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1">
        <v>11794</v>
      </c>
      <c r="C24" s="51">
        <v>844</v>
      </c>
      <c r="D24" s="52">
        <v>7156.2</v>
      </c>
      <c r="E24" s="51">
        <v>731</v>
      </c>
      <c r="F24" s="51">
        <v>111</v>
      </c>
      <c r="G24" s="51">
        <v>0</v>
      </c>
      <c r="H24" s="51">
        <v>2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1">
        <v>48096</v>
      </c>
      <c r="C25" s="51">
        <v>1733</v>
      </c>
      <c r="D25" s="52">
        <v>3603.2</v>
      </c>
      <c r="E25" s="51">
        <v>540</v>
      </c>
      <c r="F25" s="51">
        <v>1182</v>
      </c>
      <c r="G25" s="51">
        <v>3</v>
      </c>
      <c r="H25" s="51">
        <v>8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1">
        <v>16853</v>
      </c>
      <c r="C26" s="51">
        <v>335</v>
      </c>
      <c r="D26" s="52">
        <v>1987.8</v>
      </c>
      <c r="E26" s="51">
        <v>305</v>
      </c>
      <c r="F26" s="51">
        <v>29</v>
      </c>
      <c r="G26" s="51">
        <v>0</v>
      </c>
      <c r="H26" s="51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1">
        <v>12852</v>
      </c>
      <c r="C27" s="51">
        <v>437</v>
      </c>
      <c r="D27" s="52">
        <v>3400.2</v>
      </c>
      <c r="E27" s="51">
        <v>309</v>
      </c>
      <c r="F27" s="51">
        <v>101</v>
      </c>
      <c r="G27" s="51">
        <v>24</v>
      </c>
      <c r="H27" s="51">
        <v>3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1">
        <v>16543</v>
      </c>
      <c r="C28" s="51">
        <v>776</v>
      </c>
      <c r="D28" s="52">
        <v>4690.8</v>
      </c>
      <c r="E28" s="51">
        <v>622</v>
      </c>
      <c r="F28" s="51">
        <v>151</v>
      </c>
      <c r="G28" s="51">
        <v>0</v>
      </c>
      <c r="H28" s="51">
        <v>3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1">
        <v>14351</v>
      </c>
      <c r="C29" s="51">
        <v>569</v>
      </c>
      <c r="D29" s="52">
        <v>3964.9</v>
      </c>
      <c r="E29" s="51">
        <v>297</v>
      </c>
      <c r="F29" s="51">
        <v>270</v>
      </c>
      <c r="G29" s="51">
        <v>0</v>
      </c>
      <c r="H29" s="51">
        <v>2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1">
        <v>27712</v>
      </c>
      <c r="C30" s="51">
        <v>2127</v>
      </c>
      <c r="D30" s="52">
        <v>7675.4</v>
      </c>
      <c r="E30" s="51">
        <v>1773</v>
      </c>
      <c r="F30" s="51">
        <v>351</v>
      </c>
      <c r="G30" s="51">
        <v>0</v>
      </c>
      <c r="H30" s="51">
        <v>3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1">
        <v>37895</v>
      </c>
      <c r="C31" s="51">
        <v>3212</v>
      </c>
      <c r="D31" s="52">
        <v>8476.1</v>
      </c>
      <c r="E31" s="51">
        <v>2216</v>
      </c>
      <c r="F31" s="51">
        <v>911</v>
      </c>
      <c r="G31" s="51">
        <v>68</v>
      </c>
      <c r="H31" s="51">
        <v>17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1">
        <v>174955</v>
      </c>
      <c r="C32" s="51">
        <v>6204</v>
      </c>
      <c r="D32" s="52">
        <v>3546.1</v>
      </c>
      <c r="E32" s="51">
        <v>5425</v>
      </c>
      <c r="F32" s="51">
        <v>761</v>
      </c>
      <c r="G32" s="51">
        <v>5</v>
      </c>
      <c r="H32" s="51">
        <v>13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1">
        <v>99818</v>
      </c>
      <c r="C33" s="51">
        <v>4004</v>
      </c>
      <c r="D33" s="52">
        <v>4011.3</v>
      </c>
      <c r="E33" s="51">
        <v>2798</v>
      </c>
      <c r="F33" s="51">
        <v>1200</v>
      </c>
      <c r="G33" s="51">
        <v>0</v>
      </c>
      <c r="H33" s="51">
        <v>6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1">
        <v>1301887</v>
      </c>
      <c r="C34" s="51">
        <v>70807</v>
      </c>
      <c r="D34" s="52">
        <v>5438.8</v>
      </c>
      <c r="E34" s="51">
        <v>39366</v>
      </c>
      <c r="F34" s="51">
        <v>31027</v>
      </c>
      <c r="G34" s="51">
        <v>49</v>
      </c>
      <c r="H34" s="51">
        <v>365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1">
        <v>20025</v>
      </c>
      <c r="C35" s="51">
        <v>769</v>
      </c>
      <c r="D35" s="52">
        <v>3840.2</v>
      </c>
      <c r="E35" s="51">
        <v>690</v>
      </c>
      <c r="F35" s="51">
        <v>74</v>
      </c>
      <c r="G35" s="51">
        <v>1</v>
      </c>
      <c r="H35" s="51">
        <v>4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1">
        <v>140955</v>
      </c>
      <c r="C36" s="51">
        <v>5434</v>
      </c>
      <c r="D36" s="52">
        <v>3855.1</v>
      </c>
      <c r="E36" s="51">
        <v>3771</v>
      </c>
      <c r="F36" s="51">
        <v>1653</v>
      </c>
      <c r="G36" s="51">
        <v>5</v>
      </c>
      <c r="H36" s="51">
        <v>5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1">
        <v>50231</v>
      </c>
      <c r="C37" s="51">
        <v>1479</v>
      </c>
      <c r="D37" s="52">
        <v>2944.4</v>
      </c>
      <c r="E37" s="51">
        <v>928</v>
      </c>
      <c r="F37" s="51">
        <v>546</v>
      </c>
      <c r="G37" s="51">
        <v>2</v>
      </c>
      <c r="H37" s="51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1">
        <v>14597</v>
      </c>
      <c r="C38" s="51">
        <v>605</v>
      </c>
      <c r="D38" s="52">
        <v>4144.7</v>
      </c>
      <c r="E38" s="51">
        <v>304</v>
      </c>
      <c r="F38" s="51">
        <v>300</v>
      </c>
      <c r="G38" s="51">
        <v>1</v>
      </c>
      <c r="H38" s="51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1">
        <v>8696</v>
      </c>
      <c r="C39" s="51">
        <v>164</v>
      </c>
      <c r="D39" s="52">
        <v>1885.9</v>
      </c>
      <c r="E39" s="51">
        <v>133</v>
      </c>
      <c r="F39" s="51">
        <v>30</v>
      </c>
      <c r="G39" s="51">
        <v>0</v>
      </c>
      <c r="H39" s="51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1">
        <v>309736</v>
      </c>
      <c r="C40" s="51">
        <v>10397</v>
      </c>
      <c r="D40" s="52">
        <v>3356.7</v>
      </c>
      <c r="E40" s="51">
        <v>7781</v>
      </c>
      <c r="F40" s="51">
        <v>2508</v>
      </c>
      <c r="G40" s="51">
        <v>35</v>
      </c>
      <c r="H40" s="51">
        <v>73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1">
        <v>653485</v>
      </c>
      <c r="C41" s="51">
        <v>23447</v>
      </c>
      <c r="D41" s="52">
        <v>3588</v>
      </c>
      <c r="E41" s="51">
        <v>18308</v>
      </c>
      <c r="F41" s="51">
        <v>5054</v>
      </c>
      <c r="G41" s="51">
        <v>22</v>
      </c>
      <c r="H41" s="51">
        <v>63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1">
        <v>281292</v>
      </c>
      <c r="C42" s="51">
        <v>10366</v>
      </c>
      <c r="D42" s="52">
        <v>3685.1</v>
      </c>
      <c r="E42" s="51">
        <v>4375</v>
      </c>
      <c r="F42" s="51">
        <v>5929</v>
      </c>
      <c r="G42" s="51">
        <v>12</v>
      </c>
      <c r="H42" s="51">
        <v>50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1">
        <v>40473</v>
      </c>
      <c r="C43" s="51">
        <v>691</v>
      </c>
      <c r="D43" s="52">
        <v>1707.3</v>
      </c>
      <c r="E43" s="51">
        <v>464</v>
      </c>
      <c r="F43" s="51">
        <v>176</v>
      </c>
      <c r="G43" s="51">
        <v>0</v>
      </c>
      <c r="H43" s="51">
        <v>51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1">
        <v>8668</v>
      </c>
      <c r="C44" s="51">
        <v>214</v>
      </c>
      <c r="D44" s="52">
        <v>2468.9</v>
      </c>
      <c r="E44" s="51">
        <v>165</v>
      </c>
      <c r="F44" s="51">
        <v>48</v>
      </c>
      <c r="G44" s="51">
        <v>1</v>
      </c>
      <c r="H44" s="51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1">
        <v>19303</v>
      </c>
      <c r="C45" s="51">
        <v>1175</v>
      </c>
      <c r="D45" s="52">
        <v>6087.1</v>
      </c>
      <c r="E45" s="51">
        <v>513</v>
      </c>
      <c r="F45" s="51">
        <v>661</v>
      </c>
      <c r="G45" s="51">
        <v>0</v>
      </c>
      <c r="H45" s="51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1">
        <v>343999</v>
      </c>
      <c r="C46" s="51">
        <v>16280</v>
      </c>
      <c r="D46" s="52">
        <v>4732.6000000000004</v>
      </c>
      <c r="E46" s="51">
        <v>12182</v>
      </c>
      <c r="F46" s="51">
        <v>4069</v>
      </c>
      <c r="G46" s="51">
        <v>9</v>
      </c>
      <c r="H46" s="51">
        <v>20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1">
        <v>337455</v>
      </c>
      <c r="C47" s="51">
        <v>17702</v>
      </c>
      <c r="D47" s="52">
        <v>5245.7</v>
      </c>
      <c r="E47" s="51">
        <v>12031</v>
      </c>
      <c r="F47" s="51">
        <v>5611</v>
      </c>
      <c r="G47" s="51">
        <v>33</v>
      </c>
      <c r="H47" s="51">
        <v>27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1">
        <v>148585</v>
      </c>
      <c r="C48" s="51">
        <v>6508</v>
      </c>
      <c r="D48" s="52">
        <v>4380</v>
      </c>
      <c r="E48" s="51">
        <v>5147</v>
      </c>
      <c r="F48" s="51">
        <v>1353</v>
      </c>
      <c r="G48" s="51">
        <v>6</v>
      </c>
      <c r="H48" s="51">
        <v>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1">
        <v>74044</v>
      </c>
      <c r="C49" s="51">
        <v>5931</v>
      </c>
      <c r="D49" s="52">
        <v>8010.1</v>
      </c>
      <c r="E49" s="51">
        <v>5065</v>
      </c>
      <c r="F49" s="51">
        <v>847</v>
      </c>
      <c r="G49" s="51">
        <v>1</v>
      </c>
      <c r="H49" s="51">
        <v>18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1">
        <v>75321</v>
      </c>
      <c r="C50" s="51">
        <v>2058</v>
      </c>
      <c r="D50" s="52">
        <v>2732.3</v>
      </c>
      <c r="E50" s="51">
        <v>1660</v>
      </c>
      <c r="F50" s="51">
        <v>393</v>
      </c>
      <c r="G50" s="51">
        <v>0</v>
      </c>
      <c r="H50" s="51">
        <v>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1">
        <v>190666</v>
      </c>
      <c r="C51" s="51">
        <v>12147</v>
      </c>
      <c r="D51" s="52">
        <v>6370.8</v>
      </c>
      <c r="E51" s="51">
        <v>9397</v>
      </c>
      <c r="F51" s="51">
        <v>2524</v>
      </c>
      <c r="G51" s="51">
        <v>7</v>
      </c>
      <c r="H51" s="51">
        <v>219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1">
        <v>39828</v>
      </c>
      <c r="C52" s="51">
        <v>2082</v>
      </c>
      <c r="D52" s="52">
        <v>5227.5</v>
      </c>
      <c r="E52" s="51">
        <v>1643</v>
      </c>
      <c r="F52" s="51">
        <v>370</v>
      </c>
      <c r="G52" s="51">
        <v>65</v>
      </c>
      <c r="H52" s="51">
        <v>4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1">
        <v>1227995</v>
      </c>
      <c r="C53" s="51">
        <v>54448</v>
      </c>
      <c r="D53" s="52">
        <v>4433.8999999999996</v>
      </c>
      <c r="E53" s="51">
        <v>30755</v>
      </c>
      <c r="F53" s="51">
        <v>23525</v>
      </c>
      <c r="G53" s="51">
        <v>23</v>
      </c>
      <c r="H53" s="51">
        <v>145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1">
        <v>295553</v>
      </c>
      <c r="C54" s="51">
        <v>13660</v>
      </c>
      <c r="D54" s="52">
        <v>4621.8</v>
      </c>
      <c r="E54" s="51">
        <v>10756</v>
      </c>
      <c r="F54" s="51">
        <v>2811</v>
      </c>
      <c r="G54" s="51">
        <v>19</v>
      </c>
      <c r="H54" s="51">
        <v>74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1">
        <v>1360238</v>
      </c>
      <c r="C55" s="51">
        <v>55577</v>
      </c>
      <c r="D55" s="52">
        <v>4085.8</v>
      </c>
      <c r="E55" s="51">
        <v>34701</v>
      </c>
      <c r="F55" s="51">
        <v>20594</v>
      </c>
      <c r="G55" s="51">
        <v>33</v>
      </c>
      <c r="H55" s="51">
        <v>249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1">
        <v>479340</v>
      </c>
      <c r="C56" s="51">
        <v>19984</v>
      </c>
      <c r="D56" s="52">
        <v>4169.1000000000004</v>
      </c>
      <c r="E56" s="51">
        <v>17979</v>
      </c>
      <c r="F56" s="51">
        <v>1948</v>
      </c>
      <c r="G56" s="51">
        <v>9</v>
      </c>
      <c r="H56" s="51">
        <v>48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1">
        <v>933258</v>
      </c>
      <c r="C57" s="51">
        <v>43410</v>
      </c>
      <c r="D57" s="52">
        <v>4651.3999999999996</v>
      </c>
      <c r="E57" s="51">
        <v>30955</v>
      </c>
      <c r="F57" s="51">
        <v>12018</v>
      </c>
      <c r="G57" s="51">
        <v>64</v>
      </c>
      <c r="H57" s="51">
        <v>373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1">
        <v>623174</v>
      </c>
      <c r="C58" s="51">
        <v>29573</v>
      </c>
      <c r="D58" s="52">
        <v>4745.5</v>
      </c>
      <c r="E58" s="51">
        <v>19865</v>
      </c>
      <c r="F58" s="51">
        <v>9587</v>
      </c>
      <c r="G58" s="51">
        <v>33</v>
      </c>
      <c r="H58" s="51">
        <v>88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1">
        <v>72523</v>
      </c>
      <c r="C59" s="51">
        <v>2776</v>
      </c>
      <c r="D59" s="52">
        <v>3827.8</v>
      </c>
      <c r="E59" s="51">
        <v>1878</v>
      </c>
      <c r="F59" s="51">
        <v>891</v>
      </c>
      <c r="G59" s="51">
        <v>2</v>
      </c>
      <c r="H59" s="51">
        <v>5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1">
        <v>207443</v>
      </c>
      <c r="C60" s="51">
        <v>4661</v>
      </c>
      <c r="D60" s="52">
        <v>2246.9</v>
      </c>
      <c r="E60" s="51">
        <v>3579</v>
      </c>
      <c r="F60" s="51">
        <v>1035</v>
      </c>
      <c r="G60" s="51">
        <v>8</v>
      </c>
      <c r="H60" s="51">
        <v>39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1">
        <v>282821</v>
      </c>
      <c r="C61" s="51">
        <v>14247</v>
      </c>
      <c r="D61" s="52">
        <v>5037.5</v>
      </c>
      <c r="E61" s="51">
        <v>8617</v>
      </c>
      <c r="F61" s="51">
        <v>5564</v>
      </c>
      <c r="G61" s="51">
        <v>20</v>
      </c>
      <c r="H61" s="51">
        <v>46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1">
        <v>159785</v>
      </c>
      <c r="C62" s="51">
        <v>6248</v>
      </c>
      <c r="D62" s="52">
        <v>3910.3</v>
      </c>
      <c r="E62" s="51">
        <v>5444</v>
      </c>
      <c r="F62" s="51">
        <v>727</v>
      </c>
      <c r="G62" s="51">
        <v>11</v>
      </c>
      <c r="H62" s="51">
        <v>66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1">
        <v>382686</v>
      </c>
      <c r="C63" s="51">
        <v>15520</v>
      </c>
      <c r="D63" s="52">
        <v>4055.5</v>
      </c>
      <c r="E63" s="51">
        <v>12371</v>
      </c>
      <c r="F63" s="51">
        <v>3106</v>
      </c>
      <c r="G63" s="51">
        <v>8</v>
      </c>
      <c r="H63" s="51">
        <v>35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1">
        <v>437086</v>
      </c>
      <c r="C64" s="51">
        <v>17089</v>
      </c>
      <c r="D64" s="52">
        <v>3909.8</v>
      </c>
      <c r="E64" s="51">
        <v>11776</v>
      </c>
      <c r="F64" s="51">
        <v>5214</v>
      </c>
      <c r="G64" s="51">
        <v>16</v>
      </c>
      <c r="H64" s="51">
        <v>83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1">
        <v>111125</v>
      </c>
      <c r="C65" s="51">
        <v>2796</v>
      </c>
      <c r="D65" s="52">
        <v>2516.1</v>
      </c>
      <c r="E65" s="51">
        <v>2119</v>
      </c>
      <c r="F65" s="51">
        <v>669</v>
      </c>
      <c r="G65" s="51">
        <v>0</v>
      </c>
      <c r="H65" s="51">
        <v>8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1">
        <v>44168</v>
      </c>
      <c r="C66" s="51">
        <v>1757</v>
      </c>
      <c r="D66" s="52">
        <v>3978</v>
      </c>
      <c r="E66" s="51">
        <v>1247</v>
      </c>
      <c r="F66" s="51">
        <v>506</v>
      </c>
      <c r="G66" s="51">
        <v>1</v>
      </c>
      <c r="H66" s="51">
        <v>3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1">
        <v>22932</v>
      </c>
      <c r="C67" s="51">
        <v>1470</v>
      </c>
      <c r="D67" s="52">
        <v>6410.3</v>
      </c>
      <c r="E67" s="51">
        <v>1074</v>
      </c>
      <c r="F67" s="51">
        <v>393</v>
      </c>
      <c r="G67" s="51">
        <v>0</v>
      </c>
      <c r="H67" s="51">
        <v>3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1">
        <v>15647</v>
      </c>
      <c r="C68" s="51">
        <v>535</v>
      </c>
      <c r="D68" s="52">
        <v>3419.2</v>
      </c>
      <c r="E68" s="51">
        <v>372</v>
      </c>
      <c r="F68" s="51">
        <v>162</v>
      </c>
      <c r="G68" s="51">
        <v>0</v>
      </c>
      <c r="H68" s="51">
        <v>1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1">
        <v>503851</v>
      </c>
      <c r="C69" s="51">
        <v>35351</v>
      </c>
      <c r="D69" s="52">
        <v>7016.2</v>
      </c>
      <c r="E69" s="51">
        <v>27019</v>
      </c>
      <c r="F69" s="51">
        <v>8165</v>
      </c>
      <c r="G69" s="51">
        <v>27</v>
      </c>
      <c r="H69" s="51">
        <v>140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1">
        <v>31285</v>
      </c>
      <c r="C70" s="51">
        <v>931</v>
      </c>
      <c r="D70" s="52">
        <v>2975.9</v>
      </c>
      <c r="E70" s="51">
        <v>785</v>
      </c>
      <c r="F70" s="51">
        <v>146</v>
      </c>
      <c r="G70" s="51">
        <v>0</v>
      </c>
      <c r="H70" s="51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1">
        <v>59793</v>
      </c>
      <c r="C71" s="51">
        <v>3761</v>
      </c>
      <c r="D71" s="52">
        <v>6290</v>
      </c>
      <c r="E71" s="51">
        <v>3387</v>
      </c>
      <c r="F71" s="51">
        <v>344</v>
      </c>
      <c r="G71" s="51">
        <v>0</v>
      </c>
      <c r="H71" s="51">
        <v>30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1">
        <v>24959</v>
      </c>
      <c r="C72" s="51">
        <v>1010</v>
      </c>
      <c r="D72" s="52">
        <v>4046.6</v>
      </c>
      <c r="E72" s="51">
        <v>775</v>
      </c>
      <c r="F72" s="51">
        <v>234</v>
      </c>
      <c r="G72" s="51">
        <v>0</v>
      </c>
      <c r="H72" s="51">
        <v>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1">
        <f>SUM(B5:B72)</f>
        <v>19507369</v>
      </c>
      <c r="C74" s="51">
        <f>SUM(C5:C72)</f>
        <v>867084</v>
      </c>
      <c r="D74" s="52">
        <f>(C74/B74)*100000</f>
        <v>4444.9048972211476</v>
      </c>
      <c r="E74" s="51">
        <f>SUM(E5:E72)</f>
        <v>564145</v>
      </c>
      <c r="F74" s="51">
        <f>SUM(F5:F72)</f>
        <v>297791</v>
      </c>
      <c r="G74" s="51">
        <f>SUM(G5:G72)</f>
        <v>1156</v>
      </c>
      <c r="H74" s="51">
        <f>SUM(H5:H72)</f>
        <v>3992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103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75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51">
        <v>248002</v>
      </c>
      <c r="C6" s="51">
        <v>15986</v>
      </c>
      <c r="D6" s="52">
        <v>6445.9</v>
      </c>
      <c r="E6" s="51">
        <v>7454</v>
      </c>
      <c r="F6" s="51">
        <v>8399</v>
      </c>
      <c r="G6" s="51">
        <v>11</v>
      </c>
      <c r="H6" s="51">
        <v>122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51">
        <v>26881</v>
      </c>
      <c r="C7" s="51">
        <v>1149</v>
      </c>
      <c r="D7" s="52">
        <v>4274.3999999999996</v>
      </c>
      <c r="E7" s="51">
        <v>911</v>
      </c>
      <c r="F7" s="51">
        <v>229</v>
      </c>
      <c r="G7" s="51">
        <v>0</v>
      </c>
      <c r="H7" s="51">
        <v>9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51">
        <v>169866</v>
      </c>
      <c r="C8" s="51">
        <v>15787</v>
      </c>
      <c r="D8" s="52">
        <v>9293.7999999999993</v>
      </c>
      <c r="E8" s="51">
        <v>12144</v>
      </c>
      <c r="F8" s="51">
        <v>3519</v>
      </c>
      <c r="G8" s="51">
        <v>23</v>
      </c>
      <c r="H8" s="51">
        <v>101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51">
        <v>27217</v>
      </c>
      <c r="C9" s="51">
        <v>2087</v>
      </c>
      <c r="D9" s="52">
        <v>7668</v>
      </c>
      <c r="E9" s="51">
        <v>1478</v>
      </c>
      <c r="F9" s="51">
        <v>604</v>
      </c>
      <c r="G9" s="51">
        <v>0</v>
      </c>
      <c r="H9" s="51">
        <v>5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51">
        <v>548424</v>
      </c>
      <c r="C10" s="51">
        <v>25051</v>
      </c>
      <c r="D10" s="52">
        <v>4567.8</v>
      </c>
      <c r="E10" s="51">
        <v>18684</v>
      </c>
      <c r="F10" s="51">
        <v>6273</v>
      </c>
      <c r="G10" s="51">
        <v>16</v>
      </c>
      <c r="H10" s="51">
        <v>78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51">
        <v>1784715</v>
      </c>
      <c r="C11" s="51">
        <v>72419</v>
      </c>
      <c r="D11" s="52">
        <v>4057.7</v>
      </c>
      <c r="E11" s="51">
        <v>36667</v>
      </c>
      <c r="F11" s="51">
        <v>35140</v>
      </c>
      <c r="G11" s="51">
        <v>236</v>
      </c>
      <c r="H11" s="51">
        <v>376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51">
        <v>14621</v>
      </c>
      <c r="C12" s="51">
        <v>488</v>
      </c>
      <c r="D12" s="52">
        <v>3337.7</v>
      </c>
      <c r="E12" s="51">
        <v>392</v>
      </c>
      <c r="F12" s="51">
        <v>93</v>
      </c>
      <c r="G12" s="51">
        <v>2</v>
      </c>
      <c r="H12" s="51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51">
        <v>163679</v>
      </c>
      <c r="C13" s="51">
        <v>10016</v>
      </c>
      <c r="D13" s="52">
        <v>6119.3</v>
      </c>
      <c r="E13" s="51">
        <v>8670</v>
      </c>
      <c r="F13" s="51">
        <v>1298</v>
      </c>
      <c r="G13" s="51">
        <v>7</v>
      </c>
      <c r="H13" s="51">
        <v>41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51">
        <v>140519</v>
      </c>
      <c r="C14" s="51">
        <v>5354</v>
      </c>
      <c r="D14" s="52">
        <v>3810.2</v>
      </c>
      <c r="E14" s="51">
        <v>5020</v>
      </c>
      <c r="F14" s="51">
        <v>327</v>
      </c>
      <c r="G14" s="51">
        <v>0</v>
      </c>
      <c r="H14" s="51">
        <v>7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51">
        <v>192843</v>
      </c>
      <c r="C15" s="51">
        <v>7809</v>
      </c>
      <c r="D15" s="52">
        <v>4049.4</v>
      </c>
      <c r="E15" s="51">
        <v>6072</v>
      </c>
      <c r="F15" s="51">
        <v>1684</v>
      </c>
      <c r="G15" s="51">
        <v>5</v>
      </c>
      <c r="H15" s="51">
        <v>48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51">
        <v>333663</v>
      </c>
      <c r="C16" s="51">
        <v>11156</v>
      </c>
      <c r="D16" s="52">
        <v>3343.5</v>
      </c>
      <c r="E16" s="51">
        <v>9681</v>
      </c>
      <c r="F16" s="51">
        <v>1449</v>
      </c>
      <c r="G16" s="51">
        <v>16</v>
      </c>
      <c r="H16" s="51">
        <v>10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51">
        <v>67489</v>
      </c>
      <c r="C17" s="51">
        <v>2834</v>
      </c>
      <c r="D17" s="52">
        <v>4199.2</v>
      </c>
      <c r="E17" s="51">
        <v>1996</v>
      </c>
      <c r="F17" s="51">
        <v>824</v>
      </c>
      <c r="G17" s="51">
        <v>2</v>
      </c>
      <c r="H17" s="51">
        <v>12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51">
        <v>2582375</v>
      </c>
      <c r="C18" s="51">
        <v>125548</v>
      </c>
      <c r="D18" s="52">
        <v>4861.7</v>
      </c>
      <c r="E18" s="51">
        <v>70784</v>
      </c>
      <c r="F18" s="51">
        <v>54347</v>
      </c>
      <c r="G18" s="51">
        <v>145</v>
      </c>
      <c r="H18" s="51">
        <v>272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51">
        <v>34367</v>
      </c>
      <c r="C19" s="51">
        <v>1886</v>
      </c>
      <c r="D19" s="52">
        <v>5487.8</v>
      </c>
      <c r="E19" s="51">
        <v>1531</v>
      </c>
      <c r="F19" s="51">
        <v>350</v>
      </c>
      <c r="G19" s="51">
        <v>2</v>
      </c>
      <c r="H19" s="51">
        <v>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51">
        <v>16263</v>
      </c>
      <c r="C20" s="51">
        <v>596</v>
      </c>
      <c r="D20" s="52">
        <v>3664.8</v>
      </c>
      <c r="E20" s="51">
        <v>542</v>
      </c>
      <c r="F20" s="51">
        <v>53</v>
      </c>
      <c r="G20" s="51">
        <v>1</v>
      </c>
      <c r="H20" s="51">
        <v>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51">
        <v>876075</v>
      </c>
      <c r="C21" s="51">
        <v>33540</v>
      </c>
      <c r="D21" s="52">
        <v>3828.4</v>
      </c>
      <c r="E21" s="51">
        <v>16577</v>
      </c>
      <c r="F21" s="51">
        <v>16679</v>
      </c>
      <c r="G21" s="51">
        <v>41</v>
      </c>
      <c r="H21" s="51">
        <v>243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51">
        <v>301120</v>
      </c>
      <c r="C22" s="51">
        <v>18711</v>
      </c>
      <c r="D22" s="52">
        <v>6213.8</v>
      </c>
      <c r="E22" s="51">
        <v>9787</v>
      </c>
      <c r="F22" s="51">
        <v>8776</v>
      </c>
      <c r="G22" s="51">
        <v>13</v>
      </c>
      <c r="H22" s="51">
        <v>135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51">
        <v>97843</v>
      </c>
      <c r="C23" s="51">
        <v>2889</v>
      </c>
      <c r="D23" s="52">
        <v>2952.7</v>
      </c>
      <c r="E23" s="51">
        <v>2130</v>
      </c>
      <c r="F23" s="51">
        <v>752</v>
      </c>
      <c r="G23" s="51">
        <v>1</v>
      </c>
      <c r="H23" s="51">
        <v>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51">
        <v>11562</v>
      </c>
      <c r="C24" s="51">
        <v>983</v>
      </c>
      <c r="D24" s="52">
        <v>8502</v>
      </c>
      <c r="E24" s="51">
        <v>879</v>
      </c>
      <c r="F24" s="51">
        <v>104</v>
      </c>
      <c r="G24" s="51">
        <v>0</v>
      </c>
      <c r="H24" s="51">
        <v>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51">
        <v>47588</v>
      </c>
      <c r="C25" s="51">
        <v>1712</v>
      </c>
      <c r="D25" s="52">
        <v>3597.5</v>
      </c>
      <c r="E25" s="51">
        <v>552</v>
      </c>
      <c r="F25" s="51">
        <v>1152</v>
      </c>
      <c r="G25" s="51">
        <v>1</v>
      </c>
      <c r="H25" s="51">
        <v>7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51">
        <v>16880</v>
      </c>
      <c r="C26" s="51">
        <v>351</v>
      </c>
      <c r="D26" s="52">
        <v>2079.4</v>
      </c>
      <c r="E26" s="51">
        <v>318</v>
      </c>
      <c r="F26" s="51">
        <v>32</v>
      </c>
      <c r="G26" s="51">
        <v>0</v>
      </c>
      <c r="H26" s="51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51">
        <v>12658</v>
      </c>
      <c r="C27" s="51">
        <v>452</v>
      </c>
      <c r="D27" s="52">
        <v>3570.9</v>
      </c>
      <c r="E27" s="51">
        <v>339</v>
      </c>
      <c r="F27" s="51">
        <v>96</v>
      </c>
      <c r="G27" s="51">
        <v>15</v>
      </c>
      <c r="H27" s="51">
        <v>2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51">
        <v>16106</v>
      </c>
      <c r="C28" s="51">
        <v>818</v>
      </c>
      <c r="D28" s="52">
        <v>5078.8999999999996</v>
      </c>
      <c r="E28" s="51">
        <v>646</v>
      </c>
      <c r="F28" s="51">
        <v>167</v>
      </c>
      <c r="G28" s="51">
        <v>4</v>
      </c>
      <c r="H28" s="51">
        <v>1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51">
        <v>14507</v>
      </c>
      <c r="C29" s="51">
        <v>718</v>
      </c>
      <c r="D29" s="52">
        <v>4949.3</v>
      </c>
      <c r="E29" s="51">
        <v>344</v>
      </c>
      <c r="F29" s="51">
        <v>369</v>
      </c>
      <c r="G29" s="51">
        <v>2</v>
      </c>
      <c r="H29" s="51">
        <v>3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51">
        <v>27682</v>
      </c>
      <c r="C30" s="51">
        <v>1752</v>
      </c>
      <c r="D30" s="52">
        <v>6329</v>
      </c>
      <c r="E30" s="51">
        <v>1482</v>
      </c>
      <c r="F30" s="51">
        <v>264</v>
      </c>
      <c r="G30" s="51">
        <v>0</v>
      </c>
      <c r="H30" s="51">
        <v>6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51">
        <v>37808</v>
      </c>
      <c r="C31" s="51">
        <v>3359</v>
      </c>
      <c r="D31" s="52">
        <v>8884.4</v>
      </c>
      <c r="E31" s="51">
        <v>2402</v>
      </c>
      <c r="F31" s="51">
        <v>866</v>
      </c>
      <c r="G31" s="51">
        <v>81</v>
      </c>
      <c r="H31" s="51">
        <v>10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51">
        <v>173808</v>
      </c>
      <c r="C32" s="51">
        <v>7475</v>
      </c>
      <c r="D32" s="52">
        <v>4300.7</v>
      </c>
      <c r="E32" s="51">
        <v>6480</v>
      </c>
      <c r="F32" s="51">
        <v>961</v>
      </c>
      <c r="G32" s="51">
        <v>6</v>
      </c>
      <c r="H32" s="51">
        <v>28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51">
        <v>99092</v>
      </c>
      <c r="C33" s="51">
        <v>4377</v>
      </c>
      <c r="D33" s="52">
        <v>4417.1000000000004</v>
      </c>
      <c r="E33" s="51">
        <v>3215</v>
      </c>
      <c r="F33" s="51">
        <v>1144</v>
      </c>
      <c r="G33" s="51">
        <v>5</v>
      </c>
      <c r="H33" s="51">
        <v>13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51">
        <v>1276410</v>
      </c>
      <c r="C34" s="51">
        <v>76295</v>
      </c>
      <c r="D34" s="52">
        <v>5977.3</v>
      </c>
      <c r="E34" s="51">
        <v>41777</v>
      </c>
      <c r="F34" s="51">
        <v>34055</v>
      </c>
      <c r="G34" s="51">
        <v>46</v>
      </c>
      <c r="H34" s="51">
        <v>417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51">
        <v>20022</v>
      </c>
      <c r="C35" s="51">
        <v>841</v>
      </c>
      <c r="D35" s="52">
        <v>4200.3999999999996</v>
      </c>
      <c r="E35" s="51">
        <v>754</v>
      </c>
      <c r="F35" s="51">
        <v>82</v>
      </c>
      <c r="G35" s="51">
        <v>1</v>
      </c>
      <c r="H35" s="51">
        <v>4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51">
        <v>139586</v>
      </c>
      <c r="C36" s="51">
        <v>5757</v>
      </c>
      <c r="D36" s="52">
        <v>4124.3</v>
      </c>
      <c r="E36" s="51">
        <v>4078</v>
      </c>
      <c r="F36" s="51">
        <v>1660</v>
      </c>
      <c r="G36" s="51">
        <v>4</v>
      </c>
      <c r="H36" s="51">
        <v>15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51">
        <v>50166</v>
      </c>
      <c r="C37" s="51">
        <v>1714</v>
      </c>
      <c r="D37" s="52">
        <v>3416.7</v>
      </c>
      <c r="E37" s="51">
        <v>1077</v>
      </c>
      <c r="F37" s="51">
        <v>632</v>
      </c>
      <c r="G37" s="51">
        <v>0</v>
      </c>
      <c r="H37" s="51">
        <v>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51">
        <v>14554</v>
      </c>
      <c r="C38" s="51">
        <v>584</v>
      </c>
      <c r="D38" s="52">
        <v>4012.6</v>
      </c>
      <c r="E38" s="51">
        <v>311</v>
      </c>
      <c r="F38" s="51">
        <v>270</v>
      </c>
      <c r="G38" s="51">
        <v>2</v>
      </c>
      <c r="H38" s="51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51">
        <v>8618</v>
      </c>
      <c r="C39" s="51">
        <v>195</v>
      </c>
      <c r="D39" s="52">
        <v>2262.6999999999998</v>
      </c>
      <c r="E39" s="51">
        <v>160</v>
      </c>
      <c r="F39" s="51">
        <v>35</v>
      </c>
      <c r="G39" s="51">
        <v>0</v>
      </c>
      <c r="H39" s="51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51">
        <v>303317</v>
      </c>
      <c r="C40" s="51">
        <v>11478</v>
      </c>
      <c r="D40" s="52">
        <v>3784.2</v>
      </c>
      <c r="E40" s="51">
        <v>8515</v>
      </c>
      <c r="F40" s="51">
        <v>2907</v>
      </c>
      <c r="G40" s="51">
        <v>19</v>
      </c>
      <c r="H40" s="51">
        <v>37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51">
        <v>643367</v>
      </c>
      <c r="C41" s="51">
        <v>25912</v>
      </c>
      <c r="D41" s="52">
        <v>4027.6</v>
      </c>
      <c r="E41" s="51">
        <v>20102</v>
      </c>
      <c r="F41" s="51">
        <v>5735</v>
      </c>
      <c r="G41" s="51">
        <v>18</v>
      </c>
      <c r="H41" s="51">
        <v>57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51">
        <v>278377</v>
      </c>
      <c r="C42" s="51">
        <v>11617</v>
      </c>
      <c r="D42" s="52">
        <v>4173.1000000000004</v>
      </c>
      <c r="E42" s="51">
        <v>5035</v>
      </c>
      <c r="F42" s="51">
        <v>6513</v>
      </c>
      <c r="G42" s="51">
        <v>6</v>
      </c>
      <c r="H42" s="51">
        <v>63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51">
        <v>40304</v>
      </c>
      <c r="C43" s="51">
        <v>589</v>
      </c>
      <c r="D43" s="52">
        <v>1461.4</v>
      </c>
      <c r="E43" s="51">
        <v>444</v>
      </c>
      <c r="F43" s="51">
        <v>117</v>
      </c>
      <c r="G43" s="51">
        <v>1</v>
      </c>
      <c r="H43" s="51">
        <v>27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51">
        <v>8483</v>
      </c>
      <c r="C44" s="51">
        <v>280</v>
      </c>
      <c r="D44" s="52">
        <v>3300.7</v>
      </c>
      <c r="E44" s="51">
        <v>227</v>
      </c>
      <c r="F44" s="51">
        <v>53</v>
      </c>
      <c r="G44" s="51">
        <v>0</v>
      </c>
      <c r="H44" s="51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51">
        <v>19395</v>
      </c>
      <c r="C45" s="51">
        <v>1297</v>
      </c>
      <c r="D45" s="52">
        <v>6687.3</v>
      </c>
      <c r="E45" s="51">
        <v>538</v>
      </c>
      <c r="F45" s="51">
        <v>753</v>
      </c>
      <c r="G45" s="51">
        <v>1</v>
      </c>
      <c r="H45" s="51">
        <v>5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51">
        <v>338368</v>
      </c>
      <c r="C46" s="51">
        <v>17313</v>
      </c>
      <c r="D46" s="52">
        <v>5116.6000000000004</v>
      </c>
      <c r="E46" s="51">
        <v>12912</v>
      </c>
      <c r="F46" s="51">
        <v>4376</v>
      </c>
      <c r="G46" s="51">
        <v>7</v>
      </c>
      <c r="H46" s="51">
        <v>18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51">
        <v>335008</v>
      </c>
      <c r="C47" s="51">
        <v>17050</v>
      </c>
      <c r="D47" s="52">
        <v>5089.3999999999996</v>
      </c>
      <c r="E47" s="51">
        <v>11805</v>
      </c>
      <c r="F47" s="51">
        <v>5183</v>
      </c>
      <c r="G47" s="51">
        <v>48</v>
      </c>
      <c r="H47" s="51">
        <v>14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51">
        <v>148077</v>
      </c>
      <c r="C48" s="51">
        <v>7560</v>
      </c>
      <c r="D48" s="52">
        <v>5105.5</v>
      </c>
      <c r="E48" s="51">
        <v>6071</v>
      </c>
      <c r="F48" s="51">
        <v>1477</v>
      </c>
      <c r="G48" s="51">
        <v>1</v>
      </c>
      <c r="H48" s="51">
        <v>11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51">
        <v>73560</v>
      </c>
      <c r="C49" s="51">
        <v>7656</v>
      </c>
      <c r="D49" s="52">
        <v>10407.799999999999</v>
      </c>
      <c r="E49" s="51">
        <v>6784</v>
      </c>
      <c r="F49" s="51">
        <v>844</v>
      </c>
      <c r="G49" s="51">
        <v>3</v>
      </c>
      <c r="H49" s="51">
        <v>25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51">
        <v>74661</v>
      </c>
      <c r="C50" s="51">
        <v>2278</v>
      </c>
      <c r="D50" s="52">
        <v>3051.1</v>
      </c>
      <c r="E50" s="51">
        <v>1931</v>
      </c>
      <c r="F50" s="51">
        <v>343</v>
      </c>
      <c r="G50" s="51">
        <v>4</v>
      </c>
      <c r="H50" s="51"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51">
        <v>188349</v>
      </c>
      <c r="C51" s="51">
        <v>11821</v>
      </c>
      <c r="D51" s="52">
        <v>6276.1</v>
      </c>
      <c r="E51" s="51">
        <v>8983</v>
      </c>
      <c r="F51" s="51">
        <v>2602</v>
      </c>
      <c r="G51" s="51">
        <v>13</v>
      </c>
      <c r="H51" s="51">
        <v>223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51">
        <v>39762</v>
      </c>
      <c r="C52" s="51">
        <v>2333</v>
      </c>
      <c r="D52" s="52">
        <v>5867.4</v>
      </c>
      <c r="E52" s="51">
        <v>1789</v>
      </c>
      <c r="F52" s="51">
        <v>425</v>
      </c>
      <c r="G52" s="51">
        <v>119</v>
      </c>
      <c r="H52" s="51"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51">
        <v>1202978</v>
      </c>
      <c r="C53" s="51">
        <v>53841</v>
      </c>
      <c r="D53" s="52">
        <v>4475.6000000000004</v>
      </c>
      <c r="E53" s="51">
        <v>30560</v>
      </c>
      <c r="F53" s="51">
        <v>23088</v>
      </c>
      <c r="G53" s="51">
        <v>15</v>
      </c>
      <c r="H53" s="51">
        <v>178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51">
        <v>288361</v>
      </c>
      <c r="C54" s="51">
        <v>15594</v>
      </c>
      <c r="D54" s="52">
        <v>5407.8</v>
      </c>
      <c r="E54" s="51">
        <v>12288</v>
      </c>
      <c r="F54" s="51">
        <v>3223</v>
      </c>
      <c r="G54" s="51">
        <v>14</v>
      </c>
      <c r="H54" s="51">
        <v>69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51">
        <v>1345652</v>
      </c>
      <c r="C55" s="51">
        <v>59690</v>
      </c>
      <c r="D55" s="52">
        <v>4435.8</v>
      </c>
      <c r="E55" s="51">
        <v>36991</v>
      </c>
      <c r="F55" s="51">
        <v>22393</v>
      </c>
      <c r="G55" s="51">
        <v>20</v>
      </c>
      <c r="H55" s="51">
        <v>286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51">
        <v>473566</v>
      </c>
      <c r="C56" s="51">
        <v>21441</v>
      </c>
      <c r="D56" s="52">
        <v>4527.6000000000004</v>
      </c>
      <c r="E56" s="51">
        <v>19437</v>
      </c>
      <c r="F56" s="51">
        <v>1942</v>
      </c>
      <c r="G56" s="51">
        <v>8</v>
      </c>
      <c r="H56" s="51">
        <v>54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51">
        <v>926610</v>
      </c>
      <c r="C57" s="51">
        <v>44233</v>
      </c>
      <c r="D57" s="52">
        <v>4773.6000000000004</v>
      </c>
      <c r="E57" s="51">
        <v>31859</v>
      </c>
      <c r="F57" s="51">
        <v>11876</v>
      </c>
      <c r="G57" s="51">
        <v>87</v>
      </c>
      <c r="H57" s="51">
        <v>411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51">
        <v>613950</v>
      </c>
      <c r="C58" s="51">
        <v>28168</v>
      </c>
      <c r="D58" s="52">
        <v>4588</v>
      </c>
      <c r="E58" s="51">
        <v>19765</v>
      </c>
      <c r="F58" s="51">
        <v>8286</v>
      </c>
      <c r="G58" s="51">
        <v>35</v>
      </c>
      <c r="H58" s="51">
        <v>82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51">
        <v>72605</v>
      </c>
      <c r="C59" s="51">
        <v>3327</v>
      </c>
      <c r="D59" s="52">
        <v>4582.3</v>
      </c>
      <c r="E59" s="51">
        <v>2287</v>
      </c>
      <c r="F59" s="51">
        <v>1037</v>
      </c>
      <c r="G59" s="51">
        <v>2</v>
      </c>
      <c r="H59" s="51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51">
        <v>201541</v>
      </c>
      <c r="C60" s="51">
        <v>4809</v>
      </c>
      <c r="D60" s="52">
        <v>2386.1</v>
      </c>
      <c r="E60" s="51">
        <v>3818</v>
      </c>
      <c r="F60" s="51">
        <v>960</v>
      </c>
      <c r="G60" s="51">
        <v>9</v>
      </c>
      <c r="H60" s="51">
        <v>22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51">
        <v>281151</v>
      </c>
      <c r="C61" s="51">
        <v>13839</v>
      </c>
      <c r="D61" s="52">
        <v>4922.3</v>
      </c>
      <c r="E61" s="51">
        <v>8118</v>
      </c>
      <c r="F61" s="51">
        <v>5671</v>
      </c>
      <c r="G61" s="51">
        <v>17</v>
      </c>
      <c r="H61" s="51">
        <v>33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51">
        <v>157317</v>
      </c>
      <c r="C62" s="51">
        <v>6049</v>
      </c>
      <c r="D62" s="52">
        <v>3845.1</v>
      </c>
      <c r="E62" s="51">
        <v>5258</v>
      </c>
      <c r="F62" s="51">
        <v>737</v>
      </c>
      <c r="G62" s="51">
        <v>5</v>
      </c>
      <c r="H62" s="51">
        <v>49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51">
        <v>380804</v>
      </c>
      <c r="C63" s="51">
        <v>15290</v>
      </c>
      <c r="D63" s="52">
        <v>4015.2</v>
      </c>
      <c r="E63" s="51">
        <v>12164</v>
      </c>
      <c r="F63" s="51">
        <v>3095</v>
      </c>
      <c r="G63" s="51">
        <v>3</v>
      </c>
      <c r="H63" s="51">
        <v>28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51">
        <v>431074</v>
      </c>
      <c r="C64" s="51">
        <v>17600</v>
      </c>
      <c r="D64" s="52">
        <v>4082.8</v>
      </c>
      <c r="E64" s="51">
        <v>12174</v>
      </c>
      <c r="F64" s="51">
        <v>5349</v>
      </c>
      <c r="G64" s="51">
        <v>11</v>
      </c>
      <c r="H64" s="51">
        <v>66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51">
        <v>105104</v>
      </c>
      <c r="C65" s="51">
        <v>2803</v>
      </c>
      <c r="D65" s="52">
        <v>2666.9</v>
      </c>
      <c r="E65" s="51">
        <v>2135</v>
      </c>
      <c r="F65" s="51">
        <v>662</v>
      </c>
      <c r="G65" s="51">
        <v>2</v>
      </c>
      <c r="H65" s="51">
        <v>4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51">
        <v>43873</v>
      </c>
      <c r="C66" s="51">
        <v>1716</v>
      </c>
      <c r="D66" s="52">
        <v>3911.3</v>
      </c>
      <c r="E66" s="51">
        <v>1275</v>
      </c>
      <c r="F66" s="51">
        <v>441</v>
      </c>
      <c r="G66" s="51">
        <v>0</v>
      </c>
      <c r="H66" s="51"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51">
        <v>23018</v>
      </c>
      <c r="C67" s="51">
        <v>1904</v>
      </c>
      <c r="D67" s="52">
        <v>8271.7999999999993</v>
      </c>
      <c r="E67" s="51">
        <v>1337</v>
      </c>
      <c r="F67" s="51">
        <v>564</v>
      </c>
      <c r="G67" s="51">
        <v>0</v>
      </c>
      <c r="H67" s="51">
        <v>3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51">
        <v>15483</v>
      </c>
      <c r="C68" s="51">
        <v>618</v>
      </c>
      <c r="D68" s="52">
        <v>3991.5</v>
      </c>
      <c r="E68" s="51">
        <v>444</v>
      </c>
      <c r="F68" s="51">
        <v>174</v>
      </c>
      <c r="G68" s="51">
        <v>0</v>
      </c>
      <c r="H68" s="51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51">
        <v>498978</v>
      </c>
      <c r="C69" s="51">
        <v>37293</v>
      </c>
      <c r="D69" s="52">
        <v>7473.9</v>
      </c>
      <c r="E69" s="51">
        <v>28459</v>
      </c>
      <c r="F69" s="51">
        <v>8692</v>
      </c>
      <c r="G69" s="51">
        <v>22</v>
      </c>
      <c r="H69" s="51">
        <v>120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51">
        <v>30869</v>
      </c>
      <c r="C70" s="51">
        <v>1054</v>
      </c>
      <c r="D70" s="52">
        <v>3414.4</v>
      </c>
      <c r="E70" s="51">
        <v>892</v>
      </c>
      <c r="F70" s="51">
        <v>158</v>
      </c>
      <c r="G70" s="51">
        <v>2</v>
      </c>
      <c r="H70" s="51">
        <v>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51">
        <v>57779</v>
      </c>
      <c r="C71" s="51">
        <v>4185</v>
      </c>
      <c r="D71" s="52">
        <v>7243.1</v>
      </c>
      <c r="E71" s="51">
        <v>3839</v>
      </c>
      <c r="F71" s="51">
        <v>319</v>
      </c>
      <c r="G71" s="51">
        <v>1</v>
      </c>
      <c r="H71" s="51">
        <v>26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51">
        <v>24793</v>
      </c>
      <c r="C72" s="51">
        <v>1225</v>
      </c>
      <c r="D72" s="52">
        <v>4940.8999999999996</v>
      </c>
      <c r="E72" s="51">
        <v>972</v>
      </c>
      <c r="F72" s="51">
        <v>253</v>
      </c>
      <c r="G72" s="51">
        <v>0</v>
      </c>
      <c r="H72" s="51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51">
        <f>SUM(B5:B72)</f>
        <v>19259543</v>
      </c>
      <c r="C74" s="51">
        <f>SUM(C5:C72)</f>
        <v>912552</v>
      </c>
      <c r="D74" s="52">
        <f>(C74/B74)*100000</f>
        <v>4738.180963068542</v>
      </c>
      <c r="E74" s="51">
        <f>SUM(E5:E72)</f>
        <v>594542</v>
      </c>
      <c r="F74" s="51">
        <f>SUM(F5:F72)</f>
        <v>312933</v>
      </c>
      <c r="G74" s="51">
        <f>SUM(G5:G72)</f>
        <v>1181</v>
      </c>
      <c r="H74" s="51">
        <f>SUM(H5:H72)</f>
        <v>3896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104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0.7109375" style="15" customWidth="1"/>
    <col min="2" max="2" width="10" style="15" customWidth="1"/>
    <col min="3" max="3" width="9.28515625" style="15" bestFit="1" customWidth="1"/>
    <col min="4" max="4" width="9.28515625" style="64" bestFit="1" customWidth="1"/>
    <col min="5" max="5" width="8.7109375" style="26" customWidth="1"/>
    <col min="6" max="6" width="9.28515625" style="26" bestFit="1" customWidth="1"/>
    <col min="7" max="7" width="8.7109375" style="26" customWidth="1"/>
    <col min="8" max="8" width="8.42578125" style="26" customWidth="1"/>
    <col min="9" max="9" width="8.85546875" style="15" customWidth="1"/>
    <col min="10" max="10" width="10.140625" style="15" customWidth="1"/>
    <col min="11" max="11" width="8.85546875" style="15" customWidth="1"/>
    <col min="12" max="12" width="9" style="15" customWidth="1"/>
    <col min="13" max="13" width="8.5703125" style="15" customWidth="1"/>
    <col min="14" max="14" width="12.42578125" style="15" customWidth="1"/>
    <col min="15" max="15" width="9.28515625" style="15" bestFit="1" customWidth="1"/>
    <col min="16" max="16" width="5.85546875" style="15" bestFit="1" customWidth="1"/>
    <col min="17" max="17" width="7.28515625" style="15" bestFit="1" customWidth="1"/>
    <col min="18" max="18" width="7.5703125" style="15" bestFit="1" customWidth="1"/>
    <col min="19" max="19" width="6.85546875" style="15" bestFit="1" customWidth="1"/>
    <col min="20" max="20" width="13.5703125" style="15" bestFit="1" customWidth="1"/>
    <col min="21" max="21" width="8.5703125" style="15" customWidth="1"/>
    <col min="22" max="22" width="11.140625" style="15" customWidth="1"/>
    <col min="23" max="23" width="9.28515625" style="15" bestFit="1" customWidth="1"/>
    <col min="24" max="24" width="10.85546875" style="15" customWidth="1"/>
    <col min="25" max="25" width="12" style="15" customWidth="1"/>
    <col min="26" max="26" width="12.140625" style="15" bestFit="1" customWidth="1"/>
    <col min="27" max="27" width="8" style="15" bestFit="1" customWidth="1"/>
    <col min="28" max="28" width="6.5703125" style="15" bestFit="1" customWidth="1"/>
    <col min="29" max="29" width="11" style="15" bestFit="1" customWidth="1"/>
    <col min="30" max="30" width="8.85546875" style="15" bestFit="1" customWidth="1"/>
    <col min="31" max="31" width="9.140625" style="15" bestFit="1" customWidth="1"/>
    <col min="32" max="32" width="9.85546875" style="15" bestFit="1" customWidth="1"/>
    <col min="33" max="33" width="7.5703125" style="15" bestFit="1" customWidth="1"/>
    <col min="34" max="16384" width="9.140625" style="15"/>
  </cols>
  <sheetData>
    <row r="1" spans="1:33" x14ac:dyDescent="0.2">
      <c r="A1" s="17" t="s">
        <v>76</v>
      </c>
      <c r="B1" s="18"/>
      <c r="C1" s="10"/>
      <c r="D1" s="61"/>
      <c r="E1" s="18"/>
      <c r="F1" s="18"/>
      <c r="G1" s="18"/>
      <c r="H1" s="18"/>
      <c r="I1" s="10"/>
      <c r="J1" s="10"/>
      <c r="K1" s="10"/>
      <c r="L1" s="10"/>
      <c r="M1" s="10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19"/>
      <c r="Z1" s="20"/>
      <c r="AA1" s="20"/>
      <c r="AB1" s="20"/>
      <c r="AC1" s="20"/>
      <c r="AD1" s="20"/>
      <c r="AE1" s="20"/>
      <c r="AF1" s="20"/>
      <c r="AG1" s="20"/>
    </row>
    <row r="2" spans="1:33" x14ac:dyDescent="0.2">
      <c r="A2" s="17"/>
      <c r="B2" s="18"/>
      <c r="C2" s="10"/>
      <c r="D2" s="61"/>
      <c r="E2" s="18"/>
      <c r="F2" s="18"/>
      <c r="G2" s="18"/>
      <c r="H2" s="18"/>
      <c r="I2" s="10"/>
      <c r="J2" s="10"/>
      <c r="K2" s="10"/>
      <c r="L2" s="10"/>
      <c r="M2" s="10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19"/>
      <c r="Z2" s="20"/>
      <c r="AA2" s="20"/>
      <c r="AB2" s="20"/>
      <c r="AC2" s="20"/>
      <c r="AD2" s="20"/>
      <c r="AE2" s="20"/>
      <c r="AF2" s="20"/>
      <c r="AG2" s="20"/>
    </row>
    <row r="3" spans="1:33" x14ac:dyDescent="0.2">
      <c r="A3" s="17"/>
      <c r="B3" s="18"/>
      <c r="C3" s="10"/>
      <c r="D3" s="61"/>
      <c r="E3" s="18"/>
      <c r="F3" s="18"/>
      <c r="G3" s="18"/>
      <c r="H3" s="18"/>
      <c r="I3" s="10"/>
      <c r="J3" s="10"/>
      <c r="K3" s="10"/>
      <c r="L3" s="10"/>
      <c r="M3" s="10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9"/>
      <c r="Z3" s="20"/>
      <c r="AA3" s="20"/>
      <c r="AB3" s="20"/>
      <c r="AC3" s="20"/>
      <c r="AD3" s="20"/>
      <c r="AE3" s="20"/>
      <c r="AF3" s="20"/>
      <c r="AG3" s="20"/>
    </row>
    <row r="4" spans="1:33" ht="42.75" customHeight="1" x14ac:dyDescent="0.2">
      <c r="A4" s="11" t="s">
        <v>68</v>
      </c>
      <c r="B4" s="12" t="s">
        <v>0</v>
      </c>
      <c r="C4" s="13" t="s">
        <v>66</v>
      </c>
      <c r="D4" s="14" t="s">
        <v>67</v>
      </c>
      <c r="E4" s="14" t="s">
        <v>70</v>
      </c>
      <c r="F4" s="14" t="s">
        <v>71</v>
      </c>
      <c r="G4" s="13" t="s">
        <v>72</v>
      </c>
      <c r="H4" s="13" t="s">
        <v>73</v>
      </c>
      <c r="I4" s="13"/>
      <c r="J4" s="13"/>
      <c r="K4" s="13"/>
      <c r="L4" s="13"/>
      <c r="M4" s="13"/>
      <c r="N4" s="23"/>
      <c r="O4" s="23"/>
      <c r="P4" s="16"/>
      <c r="Q4" s="23"/>
      <c r="R4" s="23"/>
      <c r="S4" s="16"/>
      <c r="T4" s="23"/>
      <c r="U4" s="16"/>
      <c r="V4" s="23"/>
      <c r="W4" s="23"/>
      <c r="X4" s="16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0.5" customHeight="1" x14ac:dyDescent="0.2">
      <c r="A5" s="6"/>
      <c r="B5" s="5"/>
      <c r="C5" s="4"/>
      <c r="D5" s="3"/>
      <c r="E5" s="3"/>
      <c r="F5" s="3"/>
      <c r="G5" s="4"/>
      <c r="H5" s="4"/>
      <c r="I5" s="4"/>
      <c r="J5" s="4"/>
      <c r="K5" s="4"/>
      <c r="L5" s="4"/>
      <c r="M5" s="4"/>
      <c r="N5" s="2"/>
      <c r="O5" s="2"/>
      <c r="P5" s="1"/>
      <c r="Q5" s="2"/>
      <c r="R5" s="2"/>
      <c r="S5" s="1"/>
      <c r="T5" s="2"/>
      <c r="U5" s="1"/>
      <c r="V5" s="2"/>
      <c r="W5" s="2"/>
      <c r="X5" s="1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">
      <c r="A6" s="9" t="s">
        <v>1</v>
      </c>
      <c r="B6" s="28">
        <v>246770</v>
      </c>
      <c r="C6" s="28">
        <v>18277</v>
      </c>
      <c r="D6" s="52">
        <v>7406.5</v>
      </c>
      <c r="E6" s="28">
        <v>8891</v>
      </c>
      <c r="F6" s="28">
        <v>9237</v>
      </c>
      <c r="G6" s="28">
        <v>17</v>
      </c>
      <c r="H6" s="28">
        <v>132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">
      <c r="A7" s="9" t="s">
        <v>2</v>
      </c>
      <c r="B7" s="28">
        <v>26938</v>
      </c>
      <c r="C7" s="28">
        <v>1150</v>
      </c>
      <c r="D7" s="52">
        <v>4269.1000000000004</v>
      </c>
      <c r="E7" s="28">
        <v>907</v>
      </c>
      <c r="F7" s="28">
        <v>231</v>
      </c>
      <c r="G7" s="28">
        <v>2</v>
      </c>
      <c r="H7" s="28">
        <v>10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x14ac:dyDescent="0.2">
      <c r="A8" s="9" t="s">
        <v>3</v>
      </c>
      <c r="B8" s="28">
        <v>169392</v>
      </c>
      <c r="C8" s="28">
        <v>17567</v>
      </c>
      <c r="D8" s="52">
        <v>10370.6</v>
      </c>
      <c r="E8" s="28">
        <v>13896</v>
      </c>
      <c r="F8" s="28">
        <v>3500</v>
      </c>
      <c r="G8" s="28">
        <v>14</v>
      </c>
      <c r="H8" s="28">
        <v>157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x14ac:dyDescent="0.2">
      <c r="A9" s="9" t="s">
        <v>4</v>
      </c>
      <c r="B9" s="28">
        <v>27239</v>
      </c>
      <c r="C9" s="28">
        <v>2426</v>
      </c>
      <c r="D9" s="52">
        <v>8906.2999999999993</v>
      </c>
      <c r="E9" s="28">
        <v>1778</v>
      </c>
      <c r="F9" s="28">
        <v>635</v>
      </c>
      <c r="G9" s="28">
        <v>2</v>
      </c>
      <c r="H9" s="28">
        <v>11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2">
      <c r="A10" s="9" t="s">
        <v>5</v>
      </c>
      <c r="B10" s="28">
        <v>545625</v>
      </c>
      <c r="C10" s="28">
        <v>24290</v>
      </c>
      <c r="D10" s="52">
        <v>4451.8</v>
      </c>
      <c r="E10" s="28">
        <v>18205</v>
      </c>
      <c r="F10" s="28">
        <v>5959</v>
      </c>
      <c r="G10" s="28">
        <v>14</v>
      </c>
      <c r="H10" s="28">
        <v>112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 ht="12.2" customHeight="1" x14ac:dyDescent="0.2">
      <c r="A11" s="9" t="s">
        <v>6</v>
      </c>
      <c r="B11" s="28">
        <v>1771099</v>
      </c>
      <c r="C11" s="28">
        <v>76659</v>
      </c>
      <c r="D11" s="52">
        <v>4328.3</v>
      </c>
      <c r="E11" s="28">
        <v>39027</v>
      </c>
      <c r="F11" s="28">
        <v>36740</v>
      </c>
      <c r="G11" s="28">
        <v>240</v>
      </c>
      <c r="H11" s="28">
        <v>652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x14ac:dyDescent="0.2">
      <c r="A12" s="9" t="s">
        <v>7</v>
      </c>
      <c r="B12" s="28">
        <v>14641</v>
      </c>
      <c r="C12" s="28">
        <v>346</v>
      </c>
      <c r="D12" s="52">
        <v>2363.1999999999998</v>
      </c>
      <c r="E12" s="28">
        <v>301</v>
      </c>
      <c r="F12" s="28">
        <v>45</v>
      </c>
      <c r="G12" s="28">
        <v>0</v>
      </c>
      <c r="H12" s="28">
        <v>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3" x14ac:dyDescent="0.2">
      <c r="A13" s="9" t="s">
        <v>8</v>
      </c>
      <c r="B13" s="28">
        <v>163357</v>
      </c>
      <c r="C13" s="28">
        <v>9807</v>
      </c>
      <c r="D13" s="52">
        <v>6003.4</v>
      </c>
      <c r="E13" s="28">
        <v>8471</v>
      </c>
      <c r="F13" s="28">
        <v>1265</v>
      </c>
      <c r="G13" s="28">
        <v>11</v>
      </c>
      <c r="H13" s="28">
        <v>60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2">
      <c r="A14" s="9" t="s">
        <v>9</v>
      </c>
      <c r="B14" s="28">
        <v>140761</v>
      </c>
      <c r="C14" s="28">
        <v>4707</v>
      </c>
      <c r="D14" s="52">
        <v>3344</v>
      </c>
      <c r="E14" s="28">
        <v>4303</v>
      </c>
      <c r="F14" s="28">
        <v>386</v>
      </c>
      <c r="G14" s="28">
        <v>2</v>
      </c>
      <c r="H14" s="28">
        <v>16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 x14ac:dyDescent="0.2">
      <c r="A15" s="9" t="s">
        <v>10</v>
      </c>
      <c r="B15" s="28">
        <v>192071</v>
      </c>
      <c r="C15" s="28">
        <v>8255</v>
      </c>
      <c r="D15" s="52">
        <v>4297.8999999999996</v>
      </c>
      <c r="E15" s="28">
        <v>6412</v>
      </c>
      <c r="F15" s="28">
        <v>1804</v>
      </c>
      <c r="G15" s="28">
        <v>0</v>
      </c>
      <c r="H15" s="28">
        <v>39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2">
      <c r="A16" s="9" t="s">
        <v>11</v>
      </c>
      <c r="B16" s="28">
        <v>329849</v>
      </c>
      <c r="C16" s="28">
        <v>11626</v>
      </c>
      <c r="D16" s="52">
        <v>3524.6</v>
      </c>
      <c r="E16" s="28">
        <v>10042</v>
      </c>
      <c r="F16" s="28">
        <v>1402</v>
      </c>
      <c r="G16" s="28">
        <v>25</v>
      </c>
      <c r="H16" s="28">
        <v>157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2">
      <c r="A17" s="9" t="s">
        <v>12</v>
      </c>
      <c r="B17" s="28">
        <v>67729</v>
      </c>
      <c r="C17" s="28">
        <v>3842</v>
      </c>
      <c r="D17" s="52">
        <v>5672.6</v>
      </c>
      <c r="E17" s="28">
        <v>2719</v>
      </c>
      <c r="F17" s="28">
        <v>1116</v>
      </c>
      <c r="G17" s="28">
        <v>1</v>
      </c>
      <c r="H17" s="28">
        <v>6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2">
      <c r="A18" s="9" t="s">
        <v>94</v>
      </c>
      <c r="B18" s="28">
        <v>2551332</v>
      </c>
      <c r="C18" s="28">
        <v>142726</v>
      </c>
      <c r="D18" s="52">
        <v>5594.2</v>
      </c>
      <c r="E18" s="28">
        <v>78689</v>
      </c>
      <c r="F18" s="28">
        <v>63205</v>
      </c>
      <c r="G18" s="28">
        <v>173</v>
      </c>
      <c r="H18" s="28">
        <v>659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x14ac:dyDescent="0.2">
      <c r="A19" s="9" t="s">
        <v>95</v>
      </c>
      <c r="B19" s="28">
        <v>34408</v>
      </c>
      <c r="C19" s="28">
        <v>1811</v>
      </c>
      <c r="D19" s="52">
        <v>5263.3</v>
      </c>
      <c r="E19" s="28">
        <v>1439</v>
      </c>
      <c r="F19" s="28">
        <v>361</v>
      </c>
      <c r="G19" s="28">
        <v>1</v>
      </c>
      <c r="H19" s="28">
        <v>10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x14ac:dyDescent="0.2">
      <c r="A20" s="9" t="s">
        <v>13</v>
      </c>
      <c r="B20" s="28">
        <v>16298</v>
      </c>
      <c r="C20" s="28">
        <v>612</v>
      </c>
      <c r="D20" s="52">
        <v>3755.1</v>
      </c>
      <c r="E20" s="28">
        <v>543</v>
      </c>
      <c r="F20" s="28">
        <v>64</v>
      </c>
      <c r="G20" s="28">
        <v>1</v>
      </c>
      <c r="H20" s="28">
        <v>4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x14ac:dyDescent="0.2">
      <c r="A21" s="9" t="s">
        <v>14</v>
      </c>
      <c r="B21" s="28">
        <v>869729</v>
      </c>
      <c r="C21" s="28">
        <v>35107</v>
      </c>
      <c r="D21" s="52">
        <v>4036.5</v>
      </c>
      <c r="E21" s="28">
        <v>17476</v>
      </c>
      <c r="F21" s="28">
        <v>17205</v>
      </c>
      <c r="G21" s="28">
        <v>44</v>
      </c>
      <c r="H21" s="28">
        <v>382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x14ac:dyDescent="0.2">
      <c r="A22" s="9" t="s">
        <v>15</v>
      </c>
      <c r="B22" s="28">
        <v>299511</v>
      </c>
      <c r="C22" s="28">
        <v>20751</v>
      </c>
      <c r="D22" s="52">
        <v>6928.3</v>
      </c>
      <c r="E22" s="28">
        <v>11188</v>
      </c>
      <c r="F22" s="28">
        <v>9386</v>
      </c>
      <c r="G22" s="28">
        <v>16</v>
      </c>
      <c r="H22" s="28">
        <v>161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x14ac:dyDescent="0.2">
      <c r="A23" s="9" t="s">
        <v>16</v>
      </c>
      <c r="B23" s="28">
        <v>97220</v>
      </c>
      <c r="C23" s="28">
        <v>3116</v>
      </c>
      <c r="D23" s="52">
        <v>3205.1</v>
      </c>
      <c r="E23" s="28">
        <v>2245</v>
      </c>
      <c r="F23" s="28">
        <v>847</v>
      </c>
      <c r="G23" s="28">
        <v>2</v>
      </c>
      <c r="H23" s="28">
        <v>22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x14ac:dyDescent="0.2">
      <c r="A24" s="9" t="s">
        <v>17</v>
      </c>
      <c r="B24" s="28">
        <v>11530</v>
      </c>
      <c r="C24" s="28">
        <v>1055</v>
      </c>
      <c r="D24" s="52">
        <v>9150</v>
      </c>
      <c r="E24" s="28">
        <v>928</v>
      </c>
      <c r="F24" s="28">
        <v>118</v>
      </c>
      <c r="G24" s="28">
        <v>0</v>
      </c>
      <c r="H24" s="28">
        <v>9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x14ac:dyDescent="0.2">
      <c r="A25" s="9" t="s">
        <v>18</v>
      </c>
      <c r="B25" s="28">
        <v>47506</v>
      </c>
      <c r="C25" s="28">
        <v>1727</v>
      </c>
      <c r="D25" s="52">
        <v>3635.3</v>
      </c>
      <c r="E25" s="28">
        <v>576</v>
      </c>
      <c r="F25" s="28">
        <v>1139</v>
      </c>
      <c r="G25" s="28">
        <v>1</v>
      </c>
      <c r="H25" s="28">
        <v>11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x14ac:dyDescent="0.2">
      <c r="A26" s="9" t="s">
        <v>19</v>
      </c>
      <c r="B26" s="28">
        <v>16946</v>
      </c>
      <c r="C26" s="28">
        <v>343</v>
      </c>
      <c r="D26" s="52">
        <v>2024.1</v>
      </c>
      <c r="E26" s="28">
        <v>322</v>
      </c>
      <c r="F26" s="28">
        <v>19</v>
      </c>
      <c r="G26" s="28">
        <v>1</v>
      </c>
      <c r="H26" s="28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x14ac:dyDescent="0.2">
      <c r="A27" s="9" t="s">
        <v>20</v>
      </c>
      <c r="B27" s="28">
        <v>12671</v>
      </c>
      <c r="C27" s="28">
        <v>593</v>
      </c>
      <c r="D27" s="52">
        <v>4680</v>
      </c>
      <c r="E27" s="28">
        <v>429</v>
      </c>
      <c r="F27" s="28">
        <v>131</v>
      </c>
      <c r="G27" s="28">
        <v>27</v>
      </c>
      <c r="H27" s="28">
        <v>6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x14ac:dyDescent="0.2">
      <c r="A28" s="9" t="s">
        <v>21</v>
      </c>
      <c r="B28" s="28">
        <v>15925</v>
      </c>
      <c r="C28" s="28">
        <v>885</v>
      </c>
      <c r="D28" s="52">
        <v>5557.3</v>
      </c>
      <c r="E28" s="28">
        <v>687</v>
      </c>
      <c r="F28" s="28">
        <v>196</v>
      </c>
      <c r="G28" s="28">
        <v>0</v>
      </c>
      <c r="H28" s="28">
        <v>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x14ac:dyDescent="0.2">
      <c r="A29" s="9" t="s">
        <v>22</v>
      </c>
      <c r="B29" s="28">
        <v>14836</v>
      </c>
      <c r="C29" s="28">
        <v>934</v>
      </c>
      <c r="D29" s="52">
        <v>6295.5</v>
      </c>
      <c r="E29" s="28">
        <v>541</v>
      </c>
      <c r="F29" s="28">
        <v>392</v>
      </c>
      <c r="G29" s="28">
        <v>0</v>
      </c>
      <c r="H29" s="28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x14ac:dyDescent="0.2">
      <c r="A30" s="9" t="s">
        <v>23</v>
      </c>
      <c r="B30" s="28">
        <v>27762</v>
      </c>
      <c r="C30" s="28">
        <v>2043</v>
      </c>
      <c r="D30" s="52">
        <v>7359</v>
      </c>
      <c r="E30" s="28">
        <v>1756</v>
      </c>
      <c r="F30" s="28">
        <v>274</v>
      </c>
      <c r="G30" s="28">
        <v>1</v>
      </c>
      <c r="H30" s="28">
        <v>12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x14ac:dyDescent="0.2">
      <c r="A31" s="9" t="s">
        <v>24</v>
      </c>
      <c r="B31" s="28">
        <v>38132</v>
      </c>
      <c r="C31" s="28">
        <v>3152</v>
      </c>
      <c r="D31" s="52">
        <v>8266</v>
      </c>
      <c r="E31" s="28">
        <v>2212</v>
      </c>
      <c r="F31" s="28">
        <v>815</v>
      </c>
      <c r="G31" s="28">
        <v>97</v>
      </c>
      <c r="H31" s="28">
        <v>28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x14ac:dyDescent="0.2">
      <c r="A32" s="9" t="s">
        <v>25</v>
      </c>
      <c r="B32" s="28">
        <v>173104</v>
      </c>
      <c r="C32" s="28">
        <v>6915</v>
      </c>
      <c r="D32" s="52">
        <v>3994.7</v>
      </c>
      <c r="E32" s="28">
        <v>5980</v>
      </c>
      <c r="F32" s="28">
        <v>907</v>
      </c>
      <c r="G32" s="28">
        <v>4</v>
      </c>
      <c r="H32" s="28">
        <v>24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x14ac:dyDescent="0.2">
      <c r="A33" s="9" t="s">
        <v>26</v>
      </c>
      <c r="B33" s="28">
        <v>98955</v>
      </c>
      <c r="C33" s="28">
        <v>4092</v>
      </c>
      <c r="D33" s="52">
        <v>4135.2</v>
      </c>
      <c r="E33" s="28">
        <v>3028</v>
      </c>
      <c r="F33" s="28">
        <v>1039</v>
      </c>
      <c r="G33" s="28">
        <v>7</v>
      </c>
      <c r="H33" s="28">
        <v>18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x14ac:dyDescent="0.2">
      <c r="A34" s="9" t="s">
        <v>27</v>
      </c>
      <c r="B34" s="28">
        <v>1256118</v>
      </c>
      <c r="C34" s="28">
        <v>75367</v>
      </c>
      <c r="D34" s="52">
        <v>6000</v>
      </c>
      <c r="E34" s="28">
        <v>41634</v>
      </c>
      <c r="F34" s="28">
        <v>33265</v>
      </c>
      <c r="G34" s="28">
        <v>50</v>
      </c>
      <c r="H34" s="28">
        <v>418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x14ac:dyDescent="0.2">
      <c r="A35" s="9" t="s">
        <v>28</v>
      </c>
      <c r="B35" s="28">
        <v>19984</v>
      </c>
      <c r="C35" s="28">
        <v>682</v>
      </c>
      <c r="D35" s="52">
        <v>3412.7</v>
      </c>
      <c r="E35" s="28">
        <v>638</v>
      </c>
      <c r="F35" s="28">
        <v>43</v>
      </c>
      <c r="G35" s="28">
        <v>1</v>
      </c>
      <c r="H35" s="28">
        <v>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x14ac:dyDescent="0.2">
      <c r="A36" s="9" t="s">
        <v>29</v>
      </c>
      <c r="B36" s="28">
        <v>139446</v>
      </c>
      <c r="C36" s="28">
        <v>5472</v>
      </c>
      <c r="D36" s="52">
        <v>3924.1</v>
      </c>
      <c r="E36" s="28">
        <v>4031</v>
      </c>
      <c r="F36" s="28">
        <v>1410</v>
      </c>
      <c r="G36" s="28">
        <v>1</v>
      </c>
      <c r="H36" s="28">
        <v>30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x14ac:dyDescent="0.2">
      <c r="A37" s="9" t="s">
        <v>30</v>
      </c>
      <c r="B37" s="28">
        <v>49847</v>
      </c>
      <c r="C37" s="28">
        <v>2096</v>
      </c>
      <c r="D37" s="52">
        <v>4204.8999999999996</v>
      </c>
      <c r="E37" s="28">
        <v>1296</v>
      </c>
      <c r="F37" s="28">
        <v>794</v>
      </c>
      <c r="G37" s="28">
        <v>0</v>
      </c>
      <c r="H37" s="28">
        <v>6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x14ac:dyDescent="0.2">
      <c r="A38" s="9" t="s">
        <v>31</v>
      </c>
      <c r="B38" s="28">
        <v>14478</v>
      </c>
      <c r="C38" s="28">
        <v>542</v>
      </c>
      <c r="D38" s="52">
        <v>3743.6</v>
      </c>
      <c r="E38" s="28">
        <v>306</v>
      </c>
      <c r="F38" s="28">
        <v>232</v>
      </c>
      <c r="G38" s="28">
        <v>1</v>
      </c>
      <c r="H38" s="28">
        <v>3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">
      <c r="A39" s="9" t="s">
        <v>32</v>
      </c>
      <c r="B39" s="28">
        <v>8663</v>
      </c>
      <c r="C39" s="28">
        <v>249</v>
      </c>
      <c r="D39" s="52">
        <v>2874.3</v>
      </c>
      <c r="E39" s="28">
        <v>211</v>
      </c>
      <c r="F39" s="28">
        <v>37</v>
      </c>
      <c r="G39" s="28">
        <v>0</v>
      </c>
      <c r="H39" s="28">
        <v>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9" t="s">
        <v>33</v>
      </c>
      <c r="B40" s="28">
        <v>299677</v>
      </c>
      <c r="C40" s="28">
        <v>12122</v>
      </c>
      <c r="D40" s="52">
        <v>4045</v>
      </c>
      <c r="E40" s="28">
        <v>9054</v>
      </c>
      <c r="F40" s="28">
        <v>3006</v>
      </c>
      <c r="G40" s="28">
        <v>21</v>
      </c>
      <c r="H40" s="28">
        <v>41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9" t="s">
        <v>34</v>
      </c>
      <c r="B41" s="28">
        <v>638029</v>
      </c>
      <c r="C41" s="28">
        <v>26788</v>
      </c>
      <c r="D41" s="52">
        <v>4198.6000000000004</v>
      </c>
      <c r="E41" s="28">
        <v>20662</v>
      </c>
      <c r="F41" s="28">
        <v>5951</v>
      </c>
      <c r="G41" s="28">
        <v>20</v>
      </c>
      <c r="H41" s="28">
        <v>155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9" t="s">
        <v>35</v>
      </c>
      <c r="B42" s="28">
        <v>277670</v>
      </c>
      <c r="C42" s="28">
        <v>12373</v>
      </c>
      <c r="D42" s="52">
        <v>4456</v>
      </c>
      <c r="E42" s="28">
        <v>5298</v>
      </c>
      <c r="F42" s="28">
        <v>7007</v>
      </c>
      <c r="G42" s="28">
        <v>13</v>
      </c>
      <c r="H42" s="28">
        <v>55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9" t="s">
        <v>36</v>
      </c>
      <c r="B43" s="28">
        <v>40339</v>
      </c>
      <c r="C43" s="28">
        <v>1799</v>
      </c>
      <c r="D43" s="52">
        <v>4459.7</v>
      </c>
      <c r="E43" s="28">
        <v>1402</v>
      </c>
      <c r="F43" s="28">
        <v>366</v>
      </c>
      <c r="G43" s="28">
        <v>0</v>
      </c>
      <c r="H43" s="28">
        <v>31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">
      <c r="A44" s="9" t="s">
        <v>37</v>
      </c>
      <c r="B44" s="28">
        <v>8519</v>
      </c>
      <c r="C44" s="28">
        <v>309</v>
      </c>
      <c r="D44" s="52">
        <v>3627.2</v>
      </c>
      <c r="E44" s="28">
        <v>255</v>
      </c>
      <c r="F44" s="28">
        <v>53</v>
      </c>
      <c r="G44" s="28">
        <v>1</v>
      </c>
      <c r="H44" s="28"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">
      <c r="A45" s="9" t="s">
        <v>38</v>
      </c>
      <c r="B45" s="28">
        <v>19227</v>
      </c>
      <c r="C45" s="28">
        <v>1234</v>
      </c>
      <c r="D45" s="52">
        <v>6418.1</v>
      </c>
      <c r="E45" s="28">
        <v>479</v>
      </c>
      <c r="F45" s="28">
        <v>752</v>
      </c>
      <c r="G45" s="28">
        <v>2</v>
      </c>
      <c r="H45" s="28">
        <v>1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">
      <c r="A46" s="9" t="s">
        <v>39</v>
      </c>
      <c r="B46" s="28">
        <v>334787</v>
      </c>
      <c r="C46" s="28">
        <v>17160</v>
      </c>
      <c r="D46" s="52">
        <v>5125.6000000000004</v>
      </c>
      <c r="E46" s="28">
        <v>12979</v>
      </c>
      <c r="F46" s="28">
        <v>4131</v>
      </c>
      <c r="G46" s="28">
        <v>6</v>
      </c>
      <c r="H46" s="28">
        <v>44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">
      <c r="A47" s="9" t="s">
        <v>40</v>
      </c>
      <c r="B47" s="28">
        <v>332989</v>
      </c>
      <c r="C47" s="28">
        <v>16377</v>
      </c>
      <c r="D47" s="52">
        <v>4918.2</v>
      </c>
      <c r="E47" s="28">
        <v>11623</v>
      </c>
      <c r="F47" s="28">
        <v>4714</v>
      </c>
      <c r="G47" s="28">
        <v>28</v>
      </c>
      <c r="H47" s="28">
        <v>12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">
      <c r="A48" s="9" t="s">
        <v>41</v>
      </c>
      <c r="B48" s="28">
        <v>147203</v>
      </c>
      <c r="C48" s="28">
        <v>9525</v>
      </c>
      <c r="D48" s="52">
        <v>6470.7</v>
      </c>
      <c r="E48" s="28">
        <v>7688</v>
      </c>
      <c r="F48" s="28">
        <v>1784</v>
      </c>
      <c r="G48" s="28">
        <v>1</v>
      </c>
      <c r="H48" s="28">
        <v>52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x14ac:dyDescent="0.2">
      <c r="A49" s="9" t="s">
        <v>42</v>
      </c>
      <c r="B49" s="28">
        <v>72897</v>
      </c>
      <c r="C49" s="28">
        <v>7786</v>
      </c>
      <c r="D49" s="52">
        <v>10680.8</v>
      </c>
      <c r="E49" s="28">
        <v>6683</v>
      </c>
      <c r="F49" s="28">
        <v>836</v>
      </c>
      <c r="G49" s="28">
        <v>5</v>
      </c>
      <c r="H49" s="28">
        <v>262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x14ac:dyDescent="0.2">
      <c r="A50" s="9" t="s">
        <v>43</v>
      </c>
      <c r="B50" s="28">
        <v>73745</v>
      </c>
      <c r="C50" s="28">
        <v>2274</v>
      </c>
      <c r="D50" s="52">
        <v>3083.6</v>
      </c>
      <c r="E50" s="28">
        <v>1945</v>
      </c>
      <c r="F50" s="28">
        <v>324</v>
      </c>
      <c r="G50" s="28">
        <v>1</v>
      </c>
      <c r="H50" s="28">
        <v>4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x14ac:dyDescent="0.2">
      <c r="A51" s="9" t="s">
        <v>44</v>
      </c>
      <c r="B51" s="28">
        <v>187280</v>
      </c>
      <c r="C51" s="28">
        <v>14246</v>
      </c>
      <c r="D51" s="52">
        <v>7606.8</v>
      </c>
      <c r="E51" s="28">
        <v>11182</v>
      </c>
      <c r="F51" s="28">
        <v>2814</v>
      </c>
      <c r="G51" s="28">
        <v>10</v>
      </c>
      <c r="H51" s="28">
        <v>240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x14ac:dyDescent="0.2">
      <c r="A52" s="9" t="s">
        <v>45</v>
      </c>
      <c r="B52" s="28">
        <v>39805</v>
      </c>
      <c r="C52" s="28">
        <v>2018</v>
      </c>
      <c r="D52" s="52">
        <v>5069.7</v>
      </c>
      <c r="E52" s="28">
        <v>1757</v>
      </c>
      <c r="F52" s="28">
        <v>228</v>
      </c>
      <c r="G52" s="28">
        <v>29</v>
      </c>
      <c r="H52" s="28">
        <v>4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x14ac:dyDescent="0.2">
      <c r="A53" s="9" t="s">
        <v>46</v>
      </c>
      <c r="B53" s="28">
        <v>1175941</v>
      </c>
      <c r="C53" s="28">
        <v>53389</v>
      </c>
      <c r="D53" s="52">
        <v>4540.1000000000004</v>
      </c>
      <c r="E53" s="28">
        <v>29840</v>
      </c>
      <c r="F53" s="28">
        <v>23338</v>
      </c>
      <c r="G53" s="28">
        <v>21</v>
      </c>
      <c r="H53" s="28">
        <v>190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2">
      <c r="A54" s="9" t="s">
        <v>96</v>
      </c>
      <c r="B54" s="28">
        <v>280866</v>
      </c>
      <c r="C54" s="28">
        <v>15367</v>
      </c>
      <c r="D54" s="52">
        <v>5471.3</v>
      </c>
      <c r="E54" s="28">
        <v>12271</v>
      </c>
      <c r="F54" s="28">
        <v>3036</v>
      </c>
      <c r="G54" s="28">
        <v>13</v>
      </c>
      <c r="H54" s="28">
        <v>47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2">
      <c r="A55" s="9" t="s">
        <v>47</v>
      </c>
      <c r="B55" s="28">
        <v>1335415</v>
      </c>
      <c r="C55" s="28">
        <v>60879</v>
      </c>
      <c r="D55" s="52">
        <v>4558.8</v>
      </c>
      <c r="E55" s="28">
        <v>38116</v>
      </c>
      <c r="F55" s="28">
        <v>22460</v>
      </c>
      <c r="G55" s="28">
        <v>23</v>
      </c>
      <c r="H55" s="28">
        <v>280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2">
      <c r="A56" s="9" t="s">
        <v>48</v>
      </c>
      <c r="B56" s="28">
        <v>468562</v>
      </c>
      <c r="C56" s="28">
        <v>23084</v>
      </c>
      <c r="D56" s="52">
        <v>4926.6000000000004</v>
      </c>
      <c r="E56" s="28">
        <v>21010</v>
      </c>
      <c r="F56" s="28">
        <v>1975</v>
      </c>
      <c r="G56" s="28">
        <v>15</v>
      </c>
      <c r="H56" s="28">
        <v>84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2">
      <c r="A57" s="9" t="s">
        <v>49</v>
      </c>
      <c r="B57" s="28">
        <v>920381</v>
      </c>
      <c r="C57" s="28">
        <v>44703</v>
      </c>
      <c r="D57" s="52">
        <v>4857</v>
      </c>
      <c r="E57" s="28">
        <v>32290</v>
      </c>
      <c r="F57" s="28">
        <v>11747</v>
      </c>
      <c r="G57" s="28">
        <v>90</v>
      </c>
      <c r="H57" s="28">
        <v>576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2">
      <c r="A58" s="9" t="s">
        <v>50</v>
      </c>
      <c r="B58" s="28">
        <v>606888</v>
      </c>
      <c r="C58" s="28">
        <v>31668</v>
      </c>
      <c r="D58" s="52">
        <v>5218.1000000000004</v>
      </c>
      <c r="E58" s="28">
        <v>22373</v>
      </c>
      <c r="F58" s="28">
        <v>9183</v>
      </c>
      <c r="G58" s="28">
        <v>44</v>
      </c>
      <c r="H58" s="28">
        <v>68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2">
      <c r="A59" s="9" t="s">
        <v>51</v>
      </c>
      <c r="B59" s="28">
        <v>73158</v>
      </c>
      <c r="C59" s="28">
        <v>4115</v>
      </c>
      <c r="D59" s="52">
        <v>5624.8</v>
      </c>
      <c r="E59" s="28">
        <v>2738</v>
      </c>
      <c r="F59" s="28">
        <v>1376</v>
      </c>
      <c r="G59" s="28">
        <v>0</v>
      </c>
      <c r="H59" s="28">
        <v>1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2">
      <c r="A60" s="9" t="s">
        <v>52</v>
      </c>
      <c r="B60" s="28">
        <v>196071</v>
      </c>
      <c r="C60" s="28">
        <v>4692</v>
      </c>
      <c r="D60" s="52">
        <v>2393</v>
      </c>
      <c r="E60" s="28">
        <v>3743</v>
      </c>
      <c r="F60" s="28">
        <v>915</v>
      </c>
      <c r="G60" s="28">
        <v>3</v>
      </c>
      <c r="H60" s="28">
        <v>31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2">
      <c r="A61" s="9" t="s">
        <v>53</v>
      </c>
      <c r="B61" s="28">
        <v>280355</v>
      </c>
      <c r="C61" s="28">
        <v>13549</v>
      </c>
      <c r="D61" s="52">
        <v>4832.8</v>
      </c>
      <c r="E61" s="28">
        <v>8158</v>
      </c>
      <c r="F61" s="28">
        <v>5313</v>
      </c>
      <c r="G61" s="28">
        <v>8</v>
      </c>
      <c r="H61" s="28">
        <v>70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2">
      <c r="A62" s="9" t="s">
        <v>54</v>
      </c>
      <c r="B62" s="28">
        <v>155390</v>
      </c>
      <c r="C62" s="28">
        <v>7265</v>
      </c>
      <c r="D62" s="52">
        <v>4675.3</v>
      </c>
      <c r="E62" s="28">
        <v>6279</v>
      </c>
      <c r="F62" s="28">
        <v>920</v>
      </c>
      <c r="G62" s="28">
        <v>3</v>
      </c>
      <c r="H62" s="28">
        <v>63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2">
      <c r="A63" s="9" t="s">
        <v>55</v>
      </c>
      <c r="B63" s="28">
        <v>379179</v>
      </c>
      <c r="C63" s="28">
        <v>15451</v>
      </c>
      <c r="D63" s="52">
        <v>4074.9</v>
      </c>
      <c r="E63" s="28">
        <v>12239</v>
      </c>
      <c r="F63" s="28">
        <v>3166</v>
      </c>
      <c r="G63" s="28">
        <v>6</v>
      </c>
      <c r="H63" s="28">
        <v>40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2">
      <c r="A64" s="9" t="s">
        <v>56</v>
      </c>
      <c r="B64" s="28">
        <v>428104</v>
      </c>
      <c r="C64" s="28">
        <v>19084</v>
      </c>
      <c r="D64" s="52">
        <v>4457.8</v>
      </c>
      <c r="E64" s="28">
        <v>13381</v>
      </c>
      <c r="F64" s="28">
        <v>5581</v>
      </c>
      <c r="G64" s="28">
        <v>16</v>
      </c>
      <c r="H64" s="28">
        <v>106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2">
      <c r="A65" s="9" t="s">
        <v>57</v>
      </c>
      <c r="B65" s="28">
        <v>100198</v>
      </c>
      <c r="C65" s="28">
        <v>2831</v>
      </c>
      <c r="D65" s="52">
        <v>2825.4</v>
      </c>
      <c r="E65" s="28">
        <v>2159</v>
      </c>
      <c r="F65" s="28">
        <v>666</v>
      </c>
      <c r="G65" s="28">
        <v>0</v>
      </c>
      <c r="H65" s="28">
        <v>6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9" t="s">
        <v>58</v>
      </c>
      <c r="B66" s="28">
        <v>43796</v>
      </c>
      <c r="C66" s="28">
        <v>1854</v>
      </c>
      <c r="D66" s="52">
        <v>4233.3</v>
      </c>
      <c r="E66" s="28">
        <v>1393</v>
      </c>
      <c r="F66" s="28">
        <v>458</v>
      </c>
      <c r="G66" s="28">
        <v>2</v>
      </c>
      <c r="H66" s="28">
        <v>1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2">
      <c r="A67" s="9" t="s">
        <v>59</v>
      </c>
      <c r="B67" s="28">
        <v>22898</v>
      </c>
      <c r="C67" s="28">
        <v>2044</v>
      </c>
      <c r="D67" s="52">
        <v>8926.5</v>
      </c>
      <c r="E67" s="28">
        <v>1438</v>
      </c>
      <c r="F67" s="28">
        <v>599</v>
      </c>
      <c r="G67" s="28">
        <v>1</v>
      </c>
      <c r="H67" s="28">
        <v>6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2">
      <c r="A68" s="9" t="s">
        <v>60</v>
      </c>
      <c r="B68" s="28">
        <v>15510</v>
      </c>
      <c r="C68" s="28">
        <v>651</v>
      </c>
      <c r="D68" s="52">
        <v>4197.3</v>
      </c>
      <c r="E68" s="28">
        <v>485</v>
      </c>
      <c r="F68" s="28">
        <v>166</v>
      </c>
      <c r="G68" s="28">
        <v>0</v>
      </c>
      <c r="H68" s="28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2">
      <c r="A69" s="9" t="s">
        <v>61</v>
      </c>
      <c r="B69" s="28">
        <v>497025</v>
      </c>
      <c r="C69" s="28">
        <v>40823</v>
      </c>
      <c r="D69" s="52">
        <v>8213.5</v>
      </c>
      <c r="E69" s="28">
        <v>31356</v>
      </c>
      <c r="F69" s="28">
        <v>9288</v>
      </c>
      <c r="G69" s="28">
        <v>22</v>
      </c>
      <c r="H69" s="28">
        <v>157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2">
      <c r="A70" s="9" t="s">
        <v>62</v>
      </c>
      <c r="B70" s="28">
        <v>30771</v>
      </c>
      <c r="C70" s="28">
        <v>700</v>
      </c>
      <c r="D70" s="52">
        <v>2274.9</v>
      </c>
      <c r="E70" s="28">
        <v>627</v>
      </c>
      <c r="F70" s="28">
        <v>72</v>
      </c>
      <c r="G70" s="28">
        <v>0</v>
      </c>
      <c r="H70" s="28">
        <v>1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2">
      <c r="A71" s="9" t="s">
        <v>63</v>
      </c>
      <c r="B71" s="28">
        <v>56965</v>
      </c>
      <c r="C71" s="28">
        <v>3965</v>
      </c>
      <c r="D71" s="52">
        <v>6960.4</v>
      </c>
      <c r="E71" s="28">
        <v>3489</v>
      </c>
      <c r="F71" s="28">
        <v>466</v>
      </c>
      <c r="G71" s="28">
        <v>0</v>
      </c>
      <c r="H71" s="28">
        <v>10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2">
      <c r="A72" s="9" t="s">
        <v>64</v>
      </c>
      <c r="B72" s="28">
        <v>24922</v>
      </c>
      <c r="C72" s="28">
        <v>1099</v>
      </c>
      <c r="D72" s="52">
        <v>4409.8</v>
      </c>
      <c r="E72" s="28">
        <v>885</v>
      </c>
      <c r="F72" s="28">
        <v>214</v>
      </c>
      <c r="G72" s="28">
        <v>0</v>
      </c>
      <c r="H72" s="28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2">
      <c r="A73" s="9"/>
      <c r="B73" s="7"/>
      <c r="C73" s="7"/>
      <c r="D73" s="6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2">
      <c r="A74" s="9" t="s">
        <v>65</v>
      </c>
      <c r="B74" s="28">
        <f>SUM(B5:B72)</f>
        <v>19074434</v>
      </c>
      <c r="C74" s="28">
        <f>SUM(C5:C72)</f>
        <v>960446</v>
      </c>
      <c r="D74" s="52">
        <f>(C74/B74)*100000</f>
        <v>5035.2529464308091</v>
      </c>
      <c r="E74" s="28">
        <f>SUM(E5:E72)</f>
        <v>626384</v>
      </c>
      <c r="F74" s="28">
        <f>SUM(F5:F72)</f>
        <v>327104</v>
      </c>
      <c r="G74" s="28">
        <f>SUM(G5:G72)</f>
        <v>1160</v>
      </c>
      <c r="H74" s="28">
        <f>SUM(H5:H72)</f>
        <v>5798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6" spans="1:33" x14ac:dyDescent="0.2">
      <c r="A76" s="15" t="s">
        <v>120</v>
      </c>
    </row>
    <row r="77" spans="1:33" ht="26.1" customHeight="1" x14ac:dyDescent="0.2">
      <c r="A77" s="66" t="s">
        <v>105</v>
      </c>
      <c r="B77" s="66"/>
      <c r="C77" s="66"/>
      <c r="D77" s="66"/>
      <c r="E77" s="66"/>
      <c r="F77" s="66"/>
      <c r="G77" s="66"/>
      <c r="H77" s="66"/>
    </row>
  </sheetData>
  <mergeCells count="1">
    <mergeCell ref="A77:H77"/>
  </mergeCells>
  <pageMargins left="0.7" right="0.7" top="0.75" bottom="0.75" header="0.3" footer="0.3"/>
  <ignoredErrors>
    <ignoredError sqref="D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2020 Arrests</vt:lpstr>
      <vt:lpstr>2019 Arrests</vt:lpstr>
      <vt:lpstr>2018 Arrests</vt:lpstr>
      <vt:lpstr>2017 Arrests</vt:lpstr>
      <vt:lpstr>2016 Arrests</vt:lpstr>
      <vt:lpstr>2015 Arrests</vt:lpstr>
      <vt:lpstr>2014 Arrests</vt:lpstr>
      <vt:lpstr>2013 Arrests</vt:lpstr>
      <vt:lpstr>2012 Arrests</vt:lpstr>
      <vt:lpstr>2011 Arrests</vt:lpstr>
      <vt:lpstr>2010 Arrests</vt:lpstr>
      <vt:lpstr>2009 Arrests</vt:lpstr>
      <vt:lpstr>2008 Arrests</vt:lpstr>
      <vt:lpstr>2007 Arrests</vt:lpstr>
      <vt:lpstr>2006 Arrests</vt:lpstr>
      <vt:lpstr>2005 Arrests</vt:lpstr>
      <vt:lpstr>2004 Arrests</vt:lpstr>
      <vt:lpstr>2003 Arrests</vt:lpstr>
      <vt:lpstr>2002 Arrests</vt:lpstr>
      <vt:lpstr>2001 Arrests</vt:lpstr>
      <vt:lpstr>2000 Arrests</vt:lpstr>
      <vt:lpstr>1999 Arrests</vt:lpstr>
      <vt:lpstr>1998 Arrests</vt:lpstr>
      <vt:lpstr>'2015 Arrests'!Print_Titles</vt:lpstr>
      <vt:lpstr>'2016 Arrests'!Print_Titles</vt:lpstr>
      <vt:lpstr>'2017 Arrests'!Print_Titles</vt:lpstr>
      <vt:lpstr>'2018 Arrests'!Print_Titles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Durrett, Cindy</dc:creator>
  <cp:lastModifiedBy>Osterhouse, Donald</cp:lastModifiedBy>
  <cp:lastPrinted>2016-05-24T17:40:15Z</cp:lastPrinted>
  <dcterms:created xsi:type="dcterms:W3CDTF">2015-04-28T17:38:18Z</dcterms:created>
  <dcterms:modified xsi:type="dcterms:W3CDTF">2022-09-07T16:08:53Z</dcterms:modified>
</cp:coreProperties>
</file>