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3035"/>
  </bookViews>
  <sheets>
    <sheet name="PD Ratios" sheetId="1" r:id="rId1"/>
  </sheets>
  <calcPr calcId="145621"/>
</workbook>
</file>

<file path=xl/calcChain.xml><?xml version="1.0" encoding="utf-8"?>
<calcChain xmlns="http://schemas.openxmlformats.org/spreadsheetml/2006/main">
  <c r="E261" i="1" l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 l="1"/>
  <c r="E6" i="1"/>
  <c r="E5" i="1"/>
  <c r="E4" i="1"/>
  <c r="E3" i="1"/>
</calcChain>
</file>

<file path=xl/sharedStrings.xml><?xml version="1.0" encoding="utf-8"?>
<sst xmlns="http://schemas.openxmlformats.org/spreadsheetml/2006/main" count="530" uniqueCount="326">
  <si>
    <t>Agency</t>
  </si>
  <si>
    <t>County</t>
  </si>
  <si>
    <t>Alachua Police Department</t>
  </si>
  <si>
    <t>Alachua</t>
  </si>
  <si>
    <t>Altamonte Springs Police Department</t>
  </si>
  <si>
    <t>Seminole</t>
  </si>
  <si>
    <t>Altha Police Department</t>
  </si>
  <si>
    <t>Calhoun</t>
  </si>
  <si>
    <t>Apalachicola Police Department</t>
  </si>
  <si>
    <t>Franklin</t>
  </si>
  <si>
    <t>Apopka Police Department</t>
  </si>
  <si>
    <t>Orange</t>
  </si>
  <si>
    <t>Arcadia Police Department</t>
  </si>
  <si>
    <t>Desoto</t>
  </si>
  <si>
    <t>Astatula Police Department</t>
  </si>
  <si>
    <t>Lake</t>
  </si>
  <si>
    <t>Officer Count</t>
  </si>
  <si>
    <t>Total Population</t>
  </si>
  <si>
    <t>Ratio Per 1000</t>
  </si>
  <si>
    <t>Police Departments - Ratios (2014)</t>
  </si>
  <si>
    <t>Atlantic Beach Police Department</t>
  </si>
  <si>
    <t>Atlantis Police Department</t>
  </si>
  <si>
    <t>Auburndale Police Department</t>
  </si>
  <si>
    <t>Aventura Police Department</t>
  </si>
  <si>
    <t>Avon Park Police Department</t>
  </si>
  <si>
    <t>Bal Harbour Village Police Department</t>
  </si>
  <si>
    <t>Bartow Police Department</t>
  </si>
  <si>
    <t>Belleair Police Department</t>
  </si>
  <si>
    <t>Belleview Police Department</t>
  </si>
  <si>
    <t>Biscayne Park Police Department</t>
  </si>
  <si>
    <t>Blountstown Police Department</t>
  </si>
  <si>
    <t>Boca Raton Police Services Department</t>
  </si>
  <si>
    <t>Bonifay Police Department</t>
  </si>
  <si>
    <t>Bowling Green Police Department</t>
  </si>
  <si>
    <t>Boynton Beach Police Department</t>
  </si>
  <si>
    <t>Bradenton Beach Police Department</t>
  </si>
  <si>
    <t>Bradenton Police Department</t>
  </si>
  <si>
    <t>Brooksville Police Department</t>
  </si>
  <si>
    <t>Bunnell Police Department</t>
  </si>
  <si>
    <t>Cape Coral Police Department</t>
  </si>
  <si>
    <t>Carrabelle Police Department</t>
  </si>
  <si>
    <t>Casselberry Police Department</t>
  </si>
  <si>
    <t>Cedar Key Police Department</t>
  </si>
  <si>
    <t>Center Hill Police Department</t>
  </si>
  <si>
    <t>Chattahoochee Police Department</t>
  </si>
  <si>
    <t>Chiefland Police Department</t>
  </si>
  <si>
    <t>Chipley Police Department</t>
  </si>
  <si>
    <t>Clearwater Police Department</t>
  </si>
  <si>
    <t>Clermont Police Department</t>
  </si>
  <si>
    <t>Clewiston Police Department</t>
  </si>
  <si>
    <t>Cocoa Beach Police Department</t>
  </si>
  <si>
    <t>Cocoa Police Department</t>
  </si>
  <si>
    <t>Coconut Creek Police Department</t>
  </si>
  <si>
    <t>Coral Gables Police Department</t>
  </si>
  <si>
    <t>Coral Springs Police Department</t>
  </si>
  <si>
    <t>Cottondale Police Department</t>
  </si>
  <si>
    <t>Crescent City Police Department</t>
  </si>
  <si>
    <t>Crestview Police Department</t>
  </si>
  <si>
    <t>Cross City Police Department</t>
  </si>
  <si>
    <t>Dade City Police Department</t>
  </si>
  <si>
    <t>Davenport Police Department</t>
  </si>
  <si>
    <t>Davie Police Department</t>
  </si>
  <si>
    <t>Daytona Beach Police Department</t>
  </si>
  <si>
    <t>Daytona Beach Shores Public Safety Department</t>
  </si>
  <si>
    <t>Defuniak Springs Police Department</t>
  </si>
  <si>
    <t>Deland Police Department</t>
  </si>
  <si>
    <t>Delray Beach Police Department</t>
  </si>
  <si>
    <t>Doral Police Department</t>
  </si>
  <si>
    <t>Dunnellon Police Department</t>
  </si>
  <si>
    <t>Eatonville Police Department</t>
  </si>
  <si>
    <t>Edgewater Police Department</t>
  </si>
  <si>
    <t>Edgewood Police Department</t>
  </si>
  <si>
    <t>El Portal Police Department</t>
  </si>
  <si>
    <t>Eustis Police Department</t>
  </si>
  <si>
    <t>Fellsmere Police Department</t>
  </si>
  <si>
    <t>Fernandina Beach Police Department</t>
  </si>
  <si>
    <t>Flagler Beach Police Department</t>
  </si>
  <si>
    <t>Florida City Police Department</t>
  </si>
  <si>
    <t>Fort Lauderdale Police Department</t>
  </si>
  <si>
    <t>Fort Myers Police Department</t>
  </si>
  <si>
    <t>Fort Pierce Police Department</t>
  </si>
  <si>
    <t>Fort Walton Beach Police Department</t>
  </si>
  <si>
    <t>Fruitland Park Police Department</t>
  </si>
  <si>
    <t>Gainesville Police Department</t>
  </si>
  <si>
    <t>Golden Beach Police Department</t>
  </si>
  <si>
    <t>Graceville Police Department</t>
  </si>
  <si>
    <t>Green Cove Springs Police Department</t>
  </si>
  <si>
    <t>Gretna Police Department</t>
  </si>
  <si>
    <t>Groveland Police Department</t>
  </si>
  <si>
    <t>Gulf Breeze Police Department</t>
  </si>
  <si>
    <t>Gulf Stream Police Department</t>
  </si>
  <si>
    <t>Gulfport Police Department</t>
  </si>
  <si>
    <t>Haines City Police Department</t>
  </si>
  <si>
    <t>Hallandale Beach Police Department</t>
  </si>
  <si>
    <t>Havana Police Department</t>
  </si>
  <si>
    <t>Hialeah Gardens Police Department</t>
  </si>
  <si>
    <t>Hialeah Police Department</t>
  </si>
  <si>
    <t>High Springs Police Department</t>
  </si>
  <si>
    <t>Highland Beach Police Department</t>
  </si>
  <si>
    <t>Hillsboro Beach Police Department</t>
  </si>
  <si>
    <t>Holly Hill Police Department</t>
  </si>
  <si>
    <t>Hollywood Police Department</t>
  </si>
  <si>
    <t>Holmes Beach Police Department</t>
  </si>
  <si>
    <t>Homestead Police Department</t>
  </si>
  <si>
    <t>Howey-In-The-Hills Police Department</t>
  </si>
  <si>
    <t>Indialantic Police Department</t>
  </si>
  <si>
    <t>Indian Creek Village Police Department</t>
  </si>
  <si>
    <t>Indian Harbour Beach Police Department</t>
  </si>
  <si>
    <t>Indian Shores Police Department</t>
  </si>
  <si>
    <t>Interlachen Police Department</t>
  </si>
  <si>
    <t>Jacksonville Beach Police Department</t>
  </si>
  <si>
    <t>Jasper Police Department</t>
  </si>
  <si>
    <t>Jennings Police Department</t>
  </si>
  <si>
    <t>Juno Beach Police Department</t>
  </si>
  <si>
    <t>Jupiter Inlet Colony Police Department</t>
  </si>
  <si>
    <t>Jupiter Island Public Safety Department</t>
  </si>
  <si>
    <t>Jupiter Police Department</t>
  </si>
  <si>
    <t>Kenneth City Police Department</t>
  </si>
  <si>
    <t>Key Biscayne Police Department</t>
  </si>
  <si>
    <t>Key Colony Beach Police Department</t>
  </si>
  <si>
    <t>Key West Police Department</t>
  </si>
  <si>
    <t>Kissimmee Police Department</t>
  </si>
  <si>
    <t>Lady Lake Police Department</t>
  </si>
  <si>
    <t>Lake Alfred Police Department</t>
  </si>
  <si>
    <t>Lake City Police Department</t>
  </si>
  <si>
    <t>Lake Clarke Shores Police Department</t>
  </si>
  <si>
    <t>Lake Hamilton Police Department</t>
  </si>
  <si>
    <t>Lake Helen Police Department</t>
  </si>
  <si>
    <t>Lake Mary Police Department</t>
  </si>
  <si>
    <t>Lake Placid Police Department</t>
  </si>
  <si>
    <t>Lake Wales Police Department</t>
  </si>
  <si>
    <t>Lakeland Police Department</t>
  </si>
  <si>
    <t>Lantana Police Department</t>
  </si>
  <si>
    <t>Largo Police Department</t>
  </si>
  <si>
    <t>Lauderhill Police Department</t>
  </si>
  <si>
    <t>Leesburg Police Department</t>
  </si>
  <si>
    <t>Lighthouse Point Police Department</t>
  </si>
  <si>
    <t>Live Oak Police Department</t>
  </si>
  <si>
    <t>Longboat Key Police Department</t>
  </si>
  <si>
    <t>Longwood Police Department</t>
  </si>
  <si>
    <t>Lynn Haven Police Department</t>
  </si>
  <si>
    <t>Madison Police Department</t>
  </si>
  <si>
    <t>Maitland Police Department</t>
  </si>
  <si>
    <t>Manalapan Police Department</t>
  </si>
  <si>
    <t>Marco Island Police Department</t>
  </si>
  <si>
    <t>Margate Police Department</t>
  </si>
  <si>
    <t>Marianna Police Department</t>
  </si>
  <si>
    <t>Mascotte Police Department</t>
  </si>
  <si>
    <t>Medley Police Department</t>
  </si>
  <si>
    <t>Melbourne Beach Police Department</t>
  </si>
  <si>
    <t>Melbourne Police Department</t>
  </si>
  <si>
    <t>Melbourne Village Police Department</t>
  </si>
  <si>
    <t>Miami Beach Police Department</t>
  </si>
  <si>
    <t>Miami Gardens Police Department</t>
  </si>
  <si>
    <t>Miami Police Department</t>
  </si>
  <si>
    <t>Miami Shores Police Department</t>
  </si>
  <si>
    <t>Miami Springs Police Department</t>
  </si>
  <si>
    <t>Miccosukee Police Department</t>
  </si>
  <si>
    <t>Midway Police Department</t>
  </si>
  <si>
    <t>Milton Police Department</t>
  </si>
  <si>
    <t>Miramar Police Department</t>
  </si>
  <si>
    <t>Monticello Police Department</t>
  </si>
  <si>
    <t>Mount Dora Police Department</t>
  </si>
  <si>
    <t>New Port Richey Police Department</t>
  </si>
  <si>
    <t>New Smyrna Beach Police Department</t>
  </si>
  <si>
    <t>Niceville Police Department</t>
  </si>
  <si>
    <t>North Bay Village Police Department</t>
  </si>
  <si>
    <t>North Miami Beach Police Department</t>
  </si>
  <si>
    <t>North Miami Police Department</t>
  </si>
  <si>
    <t>North Port Police Department</t>
  </si>
  <si>
    <t>Oakland Police Department</t>
  </si>
  <si>
    <t>Ocala Police Department</t>
  </si>
  <si>
    <t>Ocean Ridge Police Department</t>
  </si>
  <si>
    <t>Ocoee Police Department</t>
  </si>
  <si>
    <t>Okeechobee Police Department</t>
  </si>
  <si>
    <t>Opa Locka Police Department</t>
  </si>
  <si>
    <t>Orange City Police Department</t>
  </si>
  <si>
    <t>Orange Park Police Department</t>
  </si>
  <si>
    <t>Orlando Police Department</t>
  </si>
  <si>
    <t>Ormond Beach Police Department</t>
  </si>
  <si>
    <t>Oviedo Police Department</t>
  </si>
  <si>
    <t>Palatka Police Department</t>
  </si>
  <si>
    <t>Palm Bay Police Department</t>
  </si>
  <si>
    <t>Palm Beach Gardens Police Department</t>
  </si>
  <si>
    <t>Palm Beach Police Department</t>
  </si>
  <si>
    <t>Palm Springs Public Safety Department</t>
  </si>
  <si>
    <t>Palmetto Police Department</t>
  </si>
  <si>
    <t>Panama City Beach Police Department</t>
  </si>
  <si>
    <t>Panama City Police Department</t>
  </si>
  <si>
    <t>Parker Police Department</t>
  </si>
  <si>
    <t>Pembroke Pines Police Department</t>
  </si>
  <si>
    <t>Pensacola Police Department</t>
  </si>
  <si>
    <t>Perry Police Department</t>
  </si>
  <si>
    <t>Pinecrest Police Department</t>
  </si>
  <si>
    <t>Pinellas Park Police Department</t>
  </si>
  <si>
    <t>Plant City Police Department</t>
  </si>
  <si>
    <t>Plantation Police Department</t>
  </si>
  <si>
    <t>Ponce Inlet Police Department</t>
  </si>
  <si>
    <t>Port Orange Police Department</t>
  </si>
  <si>
    <t>Port Richey Police Department</t>
  </si>
  <si>
    <t>Port St. Joe Police Department</t>
  </si>
  <si>
    <t>Port St. Lucie Police Department</t>
  </si>
  <si>
    <t>Punta Gorda Police Department</t>
  </si>
  <si>
    <t>Quincy Police Department</t>
  </si>
  <si>
    <t>Riviera Beach Police Department</t>
  </si>
  <si>
    <t>Rockledge Police Department</t>
  </si>
  <si>
    <t>Sanford Police Department</t>
  </si>
  <si>
    <t>Sanibel Police Department</t>
  </si>
  <si>
    <t>Sarasota Police Department</t>
  </si>
  <si>
    <t>Satellite Beach Police Department</t>
  </si>
  <si>
    <t>Sea Ranch Lakes Police Department</t>
  </si>
  <si>
    <t>Sebastian Police Department</t>
  </si>
  <si>
    <t>Sebring Police Department</t>
  </si>
  <si>
    <t>Seminole Police Department</t>
  </si>
  <si>
    <t>Sewalls Point Police Department</t>
  </si>
  <si>
    <t>Shalimar Police Department</t>
  </si>
  <si>
    <t>Sneads Police Department</t>
  </si>
  <si>
    <t>South Daytona Police Department</t>
  </si>
  <si>
    <t>South Miami Police Department</t>
  </si>
  <si>
    <t>Springfield Police Department</t>
  </si>
  <si>
    <t>St. Augustine Beach Police Department</t>
  </si>
  <si>
    <t>St. Augustine Police Department</t>
  </si>
  <si>
    <t>St. Cloud Police Department</t>
  </si>
  <si>
    <t>St. Petersburg Police Department</t>
  </si>
  <si>
    <t>Starke Police Department</t>
  </si>
  <si>
    <t>Stuart Police Department</t>
  </si>
  <si>
    <t>Sunny Isles Beach Police Department</t>
  </si>
  <si>
    <t>Sunrise Police Department</t>
  </si>
  <si>
    <t>Surfside Police Department</t>
  </si>
  <si>
    <t>Sweetwater Police Department</t>
  </si>
  <si>
    <t>Tallahassee Police Department</t>
  </si>
  <si>
    <t>Tampa Police Department</t>
  </si>
  <si>
    <t>Tarpon Springs Police Department</t>
  </si>
  <si>
    <t>Tavares Police Department</t>
  </si>
  <si>
    <t>Temple Terrace Police Department</t>
  </si>
  <si>
    <t>Tequesta Police Department</t>
  </si>
  <si>
    <t>Titusville Police Department</t>
  </si>
  <si>
    <t>Treasure Island Police Department</t>
  </si>
  <si>
    <t>Trenton Police Department</t>
  </si>
  <si>
    <t>Umatilla Police Department</t>
  </si>
  <si>
    <t>Valparaiso Police Department</t>
  </si>
  <si>
    <t>Venice Police Department</t>
  </si>
  <si>
    <t>Vero Beach Police Department</t>
  </si>
  <si>
    <t>Virginia Gardens Police Department</t>
  </si>
  <si>
    <t>Wauchula Police Department</t>
  </si>
  <si>
    <t>Webster Police Department</t>
  </si>
  <si>
    <t>Welaka Police Department</t>
  </si>
  <si>
    <t>West Melbourne Police Department</t>
  </si>
  <si>
    <t>West Miami Police Department</t>
  </si>
  <si>
    <t>West Palm Beach Police Department</t>
  </si>
  <si>
    <t>White Springs Police Department</t>
  </si>
  <si>
    <t>Wildwood Police Department</t>
  </si>
  <si>
    <t>Williston Police Department</t>
  </si>
  <si>
    <t>Wilton Manors Police Department</t>
  </si>
  <si>
    <t>Windermere Police Department</t>
  </si>
  <si>
    <t>Winter Garden Police Department</t>
  </si>
  <si>
    <t>Winter Haven Police Department</t>
  </si>
  <si>
    <t>Winter Park Police Department</t>
  </si>
  <si>
    <t>Winter Springs Police Department</t>
  </si>
  <si>
    <t>Zephyrhills Police Department</t>
  </si>
  <si>
    <t>Duval</t>
  </si>
  <si>
    <t>Palm Beach</t>
  </si>
  <si>
    <t>Polk</t>
  </si>
  <si>
    <t>Dade</t>
  </si>
  <si>
    <t>Highlands</t>
  </si>
  <si>
    <t>Pinellas</t>
  </si>
  <si>
    <t>Marion</t>
  </si>
  <si>
    <t>Holmes</t>
  </si>
  <si>
    <t>Hardee</t>
  </si>
  <si>
    <t>Manatee</t>
  </si>
  <si>
    <t>Bradford</t>
  </si>
  <si>
    <t>Hernando</t>
  </si>
  <si>
    <t>Flagler</t>
  </si>
  <si>
    <t>Sumter</t>
  </si>
  <si>
    <t>Lee</t>
  </si>
  <si>
    <t>Bay</t>
  </si>
  <si>
    <t>Levy</t>
  </si>
  <si>
    <t>Gadsden</t>
  </si>
  <si>
    <t>Washington</t>
  </si>
  <si>
    <t>Hendry</t>
  </si>
  <si>
    <t>Brevard</t>
  </si>
  <si>
    <t>Broward</t>
  </si>
  <si>
    <t>Jackson</t>
  </si>
  <si>
    <t>Putnam</t>
  </si>
  <si>
    <t>Okaloosa</t>
  </si>
  <si>
    <t>Dixie</t>
  </si>
  <si>
    <t>Pasco</t>
  </si>
  <si>
    <t>Volusia</t>
  </si>
  <si>
    <t>Walton</t>
  </si>
  <si>
    <t>Escambia</t>
  </si>
  <si>
    <t>Indian River</t>
  </si>
  <si>
    <t>Nassau</t>
  </si>
  <si>
    <t>St. Lucie</t>
  </si>
  <si>
    <t>Clay</t>
  </si>
  <si>
    <t>Santa Rosa</t>
  </si>
  <si>
    <t>Hamilton</t>
  </si>
  <si>
    <t>Martin</t>
  </si>
  <si>
    <t>Monroe</t>
  </si>
  <si>
    <t>Osceola</t>
  </si>
  <si>
    <t>Columbia</t>
  </si>
  <si>
    <t>Suwannee</t>
  </si>
  <si>
    <t>Madison</t>
  </si>
  <si>
    <t>Collier</t>
  </si>
  <si>
    <t>Jefferson</t>
  </si>
  <si>
    <t>Sarasota</t>
  </si>
  <si>
    <t>Okeechobee</t>
  </si>
  <si>
    <t>Taylor</t>
  </si>
  <si>
    <t>Hillsborough</t>
  </si>
  <si>
    <t>Gulf</t>
  </si>
  <si>
    <t>Charlotte</t>
  </si>
  <si>
    <t>St. Johns</t>
  </si>
  <si>
    <t>Leon</t>
  </si>
  <si>
    <t>Gilchrist</t>
  </si>
  <si>
    <t>Bay Harbor Islands Police Department</t>
  </si>
  <si>
    <t>Escambia County Environmental Enforcement Office</t>
  </si>
  <si>
    <t>Indian River Shores Public Safety Department</t>
  </si>
  <si>
    <t>Naples Police Department</t>
  </si>
  <si>
    <t>Neptune Beach Public Safety Department</t>
  </si>
  <si>
    <t>North Palm Beach Police Department</t>
  </si>
  <si>
    <t>Palm Beach Shores Public Safety Department</t>
  </si>
  <si>
    <t>South Palm Beach Police Department</t>
  </si>
  <si>
    <t>Volusia County Beach Safety</t>
  </si>
  <si>
    <t>City of Belle Isle Police Department</t>
  </si>
  <si>
    <t>City of Greenacres Department of Public Safety</t>
  </si>
  <si>
    <t>N/A</t>
  </si>
  <si>
    <t>Mexico Beach Department of Public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</si>
</sst>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18"/>
      <name val="Arial"/>
      <family val="2"/>
    </font>
    <font>
      <b/>
      <sz val="12"/>
      <name val="Arial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>
      <alignment horizontal="left" indent="1"/>
    </xf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0" xfId="43" applyNumberFormat="1" applyFont="1" applyAlignment="1">
      <alignment horizontal="center"/>
    </xf>
    <xf numFmtId="0" fontId="16" fillId="0" borderId="0" xfId="0" applyFont="1" applyAlignment="1">
      <alignment horizontal="center"/>
    </xf>
    <xf numFmtId="37" fontId="0" fillId="0" borderId="0" xfId="43" applyNumberFormat="1" applyFont="1" applyAlignment="1">
      <alignment horizontal="center"/>
    </xf>
    <xf numFmtId="37" fontId="19" fillId="33" borderId="10" xfId="43" applyNumberFormat="1" applyFont="1" applyFill="1" applyBorder="1" applyAlignment="1">
      <alignment horizontal="center"/>
    </xf>
    <xf numFmtId="37" fontId="1" fillId="0" borderId="0" xfId="43" applyNumberFormat="1" applyFont="1" applyAlignment="1">
      <alignment horizontal="center"/>
    </xf>
    <xf numFmtId="37" fontId="21" fillId="0" borderId="0" xfId="43" applyNumberFormat="1" applyFont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tyle 1" xfId="42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1"/>
  <sheetViews>
    <sheetView tabSelected="1" topLeftCell="A234" workbookViewId="0">
      <selection activeCell="B264" sqref="B264:E264"/>
    </sheetView>
  </sheetViews>
  <sheetFormatPr defaultRowHeight="15" x14ac:dyDescent="0.25"/>
  <cols>
    <col min="1" max="1" width="49.5703125" customWidth="1"/>
    <col min="2" max="2" width="14.28515625" customWidth="1"/>
    <col min="3" max="3" width="17.140625" customWidth="1"/>
    <col min="4" max="4" width="21.42578125" style="9" customWidth="1"/>
    <col min="5" max="5" width="21.42578125" customWidth="1"/>
  </cols>
  <sheetData>
    <row r="1" spans="1:5" ht="22.5" customHeight="1" x14ac:dyDescent="0.25">
      <c r="A1" s="1" t="s">
        <v>19</v>
      </c>
      <c r="B1" s="2"/>
      <c r="C1" s="3"/>
    </row>
    <row r="2" spans="1:5" ht="22.5" customHeight="1" thickBot="1" x14ac:dyDescent="0.3">
      <c r="A2" s="4" t="s">
        <v>0</v>
      </c>
      <c r="B2" s="4" t="s">
        <v>1</v>
      </c>
      <c r="C2" s="4" t="s">
        <v>16</v>
      </c>
      <c r="D2" s="10" t="s">
        <v>17</v>
      </c>
      <c r="E2" s="5" t="s">
        <v>18</v>
      </c>
    </row>
    <row r="3" spans="1:5" x14ac:dyDescent="0.25">
      <c r="A3" t="s">
        <v>2</v>
      </c>
      <c r="B3" s="2" t="s">
        <v>3</v>
      </c>
      <c r="C3" s="2">
        <v>25</v>
      </c>
      <c r="D3" s="11">
        <v>9479</v>
      </c>
      <c r="E3" s="6">
        <f t="shared" ref="E3:E65" si="0">C3/D3*1000</f>
        <v>2.637409009389176</v>
      </c>
    </row>
    <row r="4" spans="1:5" x14ac:dyDescent="0.25">
      <c r="A4" t="s">
        <v>4</v>
      </c>
      <c r="B4" s="2" t="s">
        <v>5</v>
      </c>
      <c r="C4" s="2">
        <v>115</v>
      </c>
      <c r="D4" s="12">
        <v>42719</v>
      </c>
      <c r="E4" s="6">
        <f t="shared" si="0"/>
        <v>2.6920105807720218</v>
      </c>
    </row>
    <row r="5" spans="1:5" x14ac:dyDescent="0.25">
      <c r="A5" t="s">
        <v>6</v>
      </c>
      <c r="B5" s="2" t="s">
        <v>7</v>
      </c>
      <c r="C5" s="2">
        <v>2</v>
      </c>
      <c r="D5" s="12">
        <v>570</v>
      </c>
      <c r="E5" s="6">
        <f t="shared" si="0"/>
        <v>3.5087719298245617</v>
      </c>
    </row>
    <row r="6" spans="1:5" x14ac:dyDescent="0.25">
      <c r="A6" t="s">
        <v>8</v>
      </c>
      <c r="B6" s="2" t="s">
        <v>9</v>
      </c>
      <c r="C6" s="2">
        <v>8</v>
      </c>
      <c r="D6" s="12">
        <v>2269</v>
      </c>
      <c r="E6" s="6">
        <f t="shared" si="0"/>
        <v>3.5257822829440282</v>
      </c>
    </row>
    <row r="7" spans="1:5" x14ac:dyDescent="0.25">
      <c r="A7" t="s">
        <v>10</v>
      </c>
      <c r="B7" s="2" t="s">
        <v>11</v>
      </c>
      <c r="C7" s="2">
        <v>97</v>
      </c>
      <c r="D7" s="12">
        <v>45669</v>
      </c>
      <c r="E7" s="6">
        <f t="shared" si="0"/>
        <v>2.1239790667630118</v>
      </c>
    </row>
    <row r="8" spans="1:5" x14ac:dyDescent="0.25">
      <c r="A8" t="s">
        <v>12</v>
      </c>
      <c r="B8" s="2" t="s">
        <v>13</v>
      </c>
      <c r="C8" s="2">
        <v>17</v>
      </c>
      <c r="D8" s="11">
        <v>7479</v>
      </c>
      <c r="E8" s="6">
        <f t="shared" si="0"/>
        <v>2.27303115389758</v>
      </c>
    </row>
    <row r="9" spans="1:5" x14ac:dyDescent="0.25">
      <c r="A9" t="s">
        <v>14</v>
      </c>
      <c r="B9" s="2" t="s">
        <v>15</v>
      </c>
      <c r="C9" s="2">
        <v>6</v>
      </c>
      <c r="D9" s="12">
        <v>1800</v>
      </c>
      <c r="E9" s="6">
        <f t="shared" si="0"/>
        <v>3.3333333333333335</v>
      </c>
    </row>
    <row r="10" spans="1:5" x14ac:dyDescent="0.25">
      <c r="A10" t="s">
        <v>20</v>
      </c>
      <c r="B10" s="2" t="s">
        <v>260</v>
      </c>
      <c r="C10" s="2">
        <v>32</v>
      </c>
      <c r="D10" s="12">
        <v>12986</v>
      </c>
      <c r="E10" s="6">
        <f t="shared" si="0"/>
        <v>2.4641922069921454</v>
      </c>
    </row>
    <row r="11" spans="1:5" x14ac:dyDescent="0.25">
      <c r="A11" t="s">
        <v>21</v>
      </c>
      <c r="B11" s="2" t="s">
        <v>261</v>
      </c>
      <c r="C11" s="2">
        <v>15</v>
      </c>
      <c r="D11" s="11">
        <v>2006</v>
      </c>
      <c r="E11" s="6">
        <f t="shared" si="0"/>
        <v>7.4775672981056829</v>
      </c>
    </row>
    <row r="12" spans="1:5" x14ac:dyDescent="0.25">
      <c r="A12" t="s">
        <v>22</v>
      </c>
      <c r="B12" s="2" t="s">
        <v>262</v>
      </c>
      <c r="C12" s="2">
        <v>41</v>
      </c>
      <c r="D12" s="11">
        <v>14262</v>
      </c>
      <c r="E12" s="6">
        <f t="shared" si="0"/>
        <v>2.8747721217220583</v>
      </c>
    </row>
    <row r="13" spans="1:5" x14ac:dyDescent="0.25">
      <c r="A13" t="s">
        <v>23</v>
      </c>
      <c r="B13" s="2" t="s">
        <v>263</v>
      </c>
      <c r="C13" s="2">
        <v>89</v>
      </c>
      <c r="D13" s="11">
        <v>37262</v>
      </c>
      <c r="E13" s="6">
        <f t="shared" si="0"/>
        <v>2.3884922977832646</v>
      </c>
    </row>
    <row r="14" spans="1:5" x14ac:dyDescent="0.25">
      <c r="A14" t="s">
        <v>24</v>
      </c>
      <c r="B14" s="2" t="s">
        <v>264</v>
      </c>
      <c r="C14" s="2">
        <v>2</v>
      </c>
      <c r="D14" s="9">
        <v>9513</v>
      </c>
      <c r="E14" s="6">
        <f t="shared" si="0"/>
        <v>0.21023862083464734</v>
      </c>
    </row>
    <row r="15" spans="1:5" x14ac:dyDescent="0.25">
      <c r="A15" t="s">
        <v>25</v>
      </c>
      <c r="B15" s="2" t="s">
        <v>263</v>
      </c>
      <c r="C15" s="2">
        <v>23</v>
      </c>
      <c r="D15" s="9">
        <v>2855</v>
      </c>
      <c r="E15" s="6">
        <f t="shared" si="0"/>
        <v>8.0560420315236421</v>
      </c>
    </row>
    <row r="16" spans="1:5" x14ac:dyDescent="0.25">
      <c r="A16" t="s">
        <v>26</v>
      </c>
      <c r="B16" s="2" t="s">
        <v>262</v>
      </c>
      <c r="C16" s="2">
        <v>44</v>
      </c>
      <c r="D16" s="9">
        <v>17812</v>
      </c>
      <c r="E16" s="6">
        <f t="shared" si="0"/>
        <v>2.4702447788008084</v>
      </c>
    </row>
    <row r="17" spans="1:5" x14ac:dyDescent="0.25">
      <c r="A17" t="s">
        <v>313</v>
      </c>
      <c r="B17" s="2" t="s">
        <v>263</v>
      </c>
      <c r="C17" s="2">
        <v>22</v>
      </c>
      <c r="D17" s="9">
        <v>5785</v>
      </c>
      <c r="E17" s="6">
        <f t="shared" si="0"/>
        <v>3.8029386343993088</v>
      </c>
    </row>
    <row r="18" spans="1:5" x14ac:dyDescent="0.25">
      <c r="A18" t="s">
        <v>27</v>
      </c>
      <c r="B18" s="2" t="s">
        <v>265</v>
      </c>
      <c r="C18" s="2">
        <v>16</v>
      </c>
      <c r="D18" s="9">
        <v>3887</v>
      </c>
      <c r="E18" s="6">
        <f t="shared" si="0"/>
        <v>4.1162850527399026</v>
      </c>
    </row>
    <row r="19" spans="1:5" x14ac:dyDescent="0.25">
      <c r="A19" t="s">
        <v>28</v>
      </c>
      <c r="B19" s="2" t="s">
        <v>266</v>
      </c>
      <c r="C19" s="2">
        <v>13</v>
      </c>
      <c r="D19" s="9">
        <v>4629</v>
      </c>
      <c r="E19" s="6">
        <f t="shared" si="0"/>
        <v>2.8083819399438323</v>
      </c>
    </row>
    <row r="20" spans="1:5" x14ac:dyDescent="0.25">
      <c r="A20" t="s">
        <v>29</v>
      </c>
      <c r="B20" s="2" t="s">
        <v>263</v>
      </c>
      <c r="C20" s="2">
        <v>10</v>
      </c>
      <c r="D20" s="9">
        <v>3140</v>
      </c>
      <c r="E20" s="6">
        <f t="shared" si="0"/>
        <v>3.1847133757961785</v>
      </c>
    </row>
    <row r="21" spans="1:5" x14ac:dyDescent="0.25">
      <c r="A21" t="s">
        <v>30</v>
      </c>
      <c r="B21" s="2" t="s">
        <v>7</v>
      </c>
      <c r="C21" s="2">
        <v>10</v>
      </c>
      <c r="D21" s="9">
        <v>2494</v>
      </c>
      <c r="E21" s="6">
        <f t="shared" si="0"/>
        <v>4.0096230954290295</v>
      </c>
    </row>
    <row r="22" spans="1:5" x14ac:dyDescent="0.25">
      <c r="A22" t="s">
        <v>31</v>
      </c>
      <c r="B22" s="2" t="s">
        <v>261</v>
      </c>
      <c r="C22" s="2">
        <v>196</v>
      </c>
      <c r="D22" s="9">
        <v>86647</v>
      </c>
      <c r="E22" s="6">
        <f t="shared" si="0"/>
        <v>2.2620517732870153</v>
      </c>
    </row>
    <row r="23" spans="1:5" x14ac:dyDescent="0.25">
      <c r="A23" t="s">
        <v>32</v>
      </c>
      <c r="B23" s="2" t="s">
        <v>267</v>
      </c>
      <c r="C23" s="2">
        <v>6</v>
      </c>
      <c r="D23" s="9">
        <v>2659</v>
      </c>
      <c r="E23" s="6">
        <f t="shared" si="0"/>
        <v>2.2564874012786764</v>
      </c>
    </row>
    <row r="24" spans="1:5" x14ac:dyDescent="0.25">
      <c r="A24" t="s">
        <v>33</v>
      </c>
      <c r="B24" s="2" t="s">
        <v>268</v>
      </c>
      <c r="C24" s="2">
        <v>8</v>
      </c>
      <c r="D24" s="9">
        <v>2891</v>
      </c>
      <c r="E24" s="6">
        <f t="shared" si="0"/>
        <v>2.767208578346593</v>
      </c>
    </row>
    <row r="25" spans="1:5" x14ac:dyDescent="0.25">
      <c r="A25" t="s">
        <v>34</v>
      </c>
      <c r="B25" s="2" t="s">
        <v>261</v>
      </c>
      <c r="C25" s="2">
        <v>163</v>
      </c>
      <c r="D25" s="9">
        <v>71608</v>
      </c>
      <c r="E25" s="6">
        <f t="shared" si="0"/>
        <v>2.2762819796670763</v>
      </c>
    </row>
    <row r="26" spans="1:5" x14ac:dyDescent="0.25">
      <c r="A26" t="s">
        <v>35</v>
      </c>
      <c r="B26" s="2" t="s">
        <v>269</v>
      </c>
      <c r="C26" s="2">
        <v>11</v>
      </c>
      <c r="D26" s="9">
        <v>1166</v>
      </c>
      <c r="E26" s="6">
        <f t="shared" si="0"/>
        <v>9.4339622641509422</v>
      </c>
    </row>
    <row r="27" spans="1:5" x14ac:dyDescent="0.25">
      <c r="A27" t="s">
        <v>36</v>
      </c>
      <c r="B27" s="2" t="s">
        <v>269</v>
      </c>
      <c r="C27" s="2">
        <v>143</v>
      </c>
      <c r="D27" s="9">
        <v>51148</v>
      </c>
      <c r="E27" s="6">
        <f t="shared" si="0"/>
        <v>2.7958082427465394</v>
      </c>
    </row>
    <row r="28" spans="1:5" x14ac:dyDescent="0.25">
      <c r="A28" t="s">
        <v>37</v>
      </c>
      <c r="B28" s="2" t="s">
        <v>271</v>
      </c>
      <c r="C28" s="2">
        <v>28</v>
      </c>
      <c r="D28" s="9">
        <v>7687</v>
      </c>
      <c r="E28" s="6">
        <f t="shared" si="0"/>
        <v>3.6425133342005984</v>
      </c>
    </row>
    <row r="29" spans="1:5" x14ac:dyDescent="0.25">
      <c r="A29" t="s">
        <v>38</v>
      </c>
      <c r="B29" s="2" t="s">
        <v>272</v>
      </c>
      <c r="C29" s="2">
        <v>12</v>
      </c>
      <c r="D29" s="9">
        <v>2787</v>
      </c>
      <c r="E29" s="6">
        <f t="shared" si="0"/>
        <v>4.3057050592034445</v>
      </c>
    </row>
    <row r="30" spans="1:5" x14ac:dyDescent="0.25">
      <c r="A30" t="s">
        <v>39</v>
      </c>
      <c r="B30" s="2" t="s">
        <v>274</v>
      </c>
      <c r="C30" s="2">
        <v>235</v>
      </c>
      <c r="D30" s="9">
        <v>163599</v>
      </c>
      <c r="E30" s="6">
        <f t="shared" si="0"/>
        <v>1.4364390980384967</v>
      </c>
    </row>
    <row r="31" spans="1:5" x14ac:dyDescent="0.25">
      <c r="A31" t="s">
        <v>40</v>
      </c>
      <c r="B31" s="2" t="s">
        <v>9</v>
      </c>
      <c r="C31" s="2">
        <v>5</v>
      </c>
      <c r="D31" s="9">
        <v>2845</v>
      </c>
      <c r="E31" s="6">
        <f t="shared" si="0"/>
        <v>1.7574692442882249</v>
      </c>
    </row>
    <row r="32" spans="1:5" x14ac:dyDescent="0.25">
      <c r="A32" t="s">
        <v>41</v>
      </c>
      <c r="B32" s="2" t="s">
        <v>5</v>
      </c>
      <c r="C32" s="2">
        <v>58</v>
      </c>
      <c r="D32" s="9">
        <v>27527</v>
      </c>
      <c r="E32" s="6">
        <f t="shared" si="0"/>
        <v>2.1070221963889999</v>
      </c>
    </row>
    <row r="33" spans="1:5" x14ac:dyDescent="0.25">
      <c r="A33" t="s">
        <v>42</v>
      </c>
      <c r="B33" s="2" t="s">
        <v>276</v>
      </c>
      <c r="C33" s="2">
        <v>4</v>
      </c>
      <c r="D33" s="9">
        <v>691</v>
      </c>
      <c r="E33" s="6">
        <f t="shared" si="0"/>
        <v>5.7887120115774238</v>
      </c>
    </row>
    <row r="34" spans="1:5" x14ac:dyDescent="0.25">
      <c r="A34" t="s">
        <v>43</v>
      </c>
      <c r="B34" s="2" t="s">
        <v>273</v>
      </c>
      <c r="C34" s="2">
        <v>2</v>
      </c>
      <c r="D34" s="9">
        <v>974</v>
      </c>
      <c r="E34" s="6">
        <f t="shared" si="0"/>
        <v>2.0533880903490762</v>
      </c>
    </row>
    <row r="35" spans="1:5" x14ac:dyDescent="0.25">
      <c r="A35" t="s">
        <v>44</v>
      </c>
      <c r="B35" s="2" t="s">
        <v>277</v>
      </c>
      <c r="C35" s="2">
        <v>9</v>
      </c>
      <c r="D35" s="9">
        <v>3138</v>
      </c>
      <c r="E35" s="6">
        <f t="shared" si="0"/>
        <v>2.8680688336520079</v>
      </c>
    </row>
    <row r="36" spans="1:5" x14ac:dyDescent="0.25">
      <c r="A36" t="s">
        <v>45</v>
      </c>
      <c r="B36" s="2" t="s">
        <v>276</v>
      </c>
      <c r="C36" s="2">
        <v>13</v>
      </c>
      <c r="D36" s="9">
        <v>2153</v>
      </c>
      <c r="E36" s="6">
        <f t="shared" si="0"/>
        <v>6.0380863910822109</v>
      </c>
    </row>
    <row r="37" spans="1:5" x14ac:dyDescent="0.25">
      <c r="A37" t="s">
        <v>46</v>
      </c>
      <c r="B37" s="2" t="s">
        <v>278</v>
      </c>
      <c r="C37" s="2">
        <v>13</v>
      </c>
      <c r="D37" s="9">
        <v>3504</v>
      </c>
      <c r="E37" s="6">
        <f t="shared" si="0"/>
        <v>3.7100456621004563</v>
      </c>
    </row>
    <row r="38" spans="1:5" x14ac:dyDescent="0.25">
      <c r="A38" t="s">
        <v>322</v>
      </c>
      <c r="B38" s="2" t="s">
        <v>11</v>
      </c>
      <c r="C38" s="2">
        <v>16</v>
      </c>
      <c r="D38" s="9">
        <v>6422</v>
      </c>
      <c r="E38" s="6">
        <f t="shared" si="0"/>
        <v>2.4914356898162566</v>
      </c>
    </row>
    <row r="39" spans="1:5" x14ac:dyDescent="0.25">
      <c r="A39" t="s">
        <v>323</v>
      </c>
      <c r="B39" s="2" t="s">
        <v>261</v>
      </c>
      <c r="C39" s="2">
        <v>59</v>
      </c>
      <c r="D39" s="9">
        <v>38590</v>
      </c>
      <c r="E39" s="6">
        <f t="shared" si="0"/>
        <v>1.528893495724281</v>
      </c>
    </row>
    <row r="40" spans="1:5" x14ac:dyDescent="0.25">
      <c r="A40" t="s">
        <v>47</v>
      </c>
      <c r="B40" s="2" t="s">
        <v>265</v>
      </c>
      <c r="C40" s="2">
        <v>271</v>
      </c>
      <c r="D40" s="9">
        <v>109340</v>
      </c>
      <c r="E40" s="6">
        <f t="shared" si="0"/>
        <v>2.4785074080848726</v>
      </c>
    </row>
    <row r="41" spans="1:5" x14ac:dyDescent="0.25">
      <c r="A41" t="s">
        <v>48</v>
      </c>
      <c r="B41" s="2" t="s">
        <v>15</v>
      </c>
      <c r="C41" s="2">
        <v>61</v>
      </c>
      <c r="D41" s="9">
        <v>31745</v>
      </c>
      <c r="E41" s="6">
        <f t="shared" si="0"/>
        <v>1.9215624507796503</v>
      </c>
    </row>
    <row r="42" spans="1:5" x14ac:dyDescent="0.25">
      <c r="A42" t="s">
        <v>49</v>
      </c>
      <c r="B42" s="2" t="s">
        <v>279</v>
      </c>
      <c r="C42" s="2">
        <v>21</v>
      </c>
      <c r="D42" s="9">
        <v>7420</v>
      </c>
      <c r="E42" s="6">
        <f t="shared" si="0"/>
        <v>2.8301886792452828</v>
      </c>
    </row>
    <row r="43" spans="1:5" x14ac:dyDescent="0.25">
      <c r="A43" t="s">
        <v>50</v>
      </c>
      <c r="B43" s="2" t="s">
        <v>280</v>
      </c>
      <c r="C43" s="2">
        <v>37</v>
      </c>
      <c r="D43" s="9">
        <v>11131</v>
      </c>
      <c r="E43" s="6">
        <f t="shared" si="0"/>
        <v>3.3240499505884467</v>
      </c>
    </row>
    <row r="44" spans="1:5" x14ac:dyDescent="0.25">
      <c r="A44" t="s">
        <v>51</v>
      </c>
      <c r="B44" s="2" t="s">
        <v>280</v>
      </c>
      <c r="C44" s="2">
        <v>79</v>
      </c>
      <c r="D44" s="9">
        <v>17678</v>
      </c>
      <c r="E44" s="6">
        <f t="shared" si="0"/>
        <v>4.4688313157597017</v>
      </c>
    </row>
    <row r="45" spans="1:5" x14ac:dyDescent="0.25">
      <c r="A45" t="s">
        <v>52</v>
      </c>
      <c r="B45" s="2" t="s">
        <v>281</v>
      </c>
      <c r="C45" s="2">
        <v>97</v>
      </c>
      <c r="D45" s="9">
        <v>55319</v>
      </c>
      <c r="E45" s="6">
        <f t="shared" si="0"/>
        <v>1.7534662593322365</v>
      </c>
    </row>
    <row r="46" spans="1:5" x14ac:dyDescent="0.25">
      <c r="A46" t="s">
        <v>53</v>
      </c>
      <c r="B46" s="2" t="s">
        <v>263</v>
      </c>
      <c r="C46" s="2">
        <v>189</v>
      </c>
      <c r="D46" s="9">
        <v>48780</v>
      </c>
      <c r="E46" s="6">
        <f t="shared" si="0"/>
        <v>3.8745387453874538</v>
      </c>
    </row>
    <row r="47" spans="1:5" x14ac:dyDescent="0.25">
      <c r="A47" t="s">
        <v>54</v>
      </c>
      <c r="B47" s="2" t="s">
        <v>281</v>
      </c>
      <c r="C47" s="2">
        <v>223</v>
      </c>
      <c r="D47" s="9">
        <v>123618</v>
      </c>
      <c r="E47" s="6">
        <f t="shared" si="0"/>
        <v>1.8039444093902182</v>
      </c>
    </row>
    <row r="48" spans="1:5" x14ac:dyDescent="0.25">
      <c r="A48" t="s">
        <v>55</v>
      </c>
      <c r="B48" s="2" t="s">
        <v>282</v>
      </c>
      <c r="C48" s="2">
        <v>3</v>
      </c>
      <c r="D48" s="9">
        <v>905</v>
      </c>
      <c r="E48" s="6">
        <f t="shared" si="0"/>
        <v>3.3149171270718232</v>
      </c>
    </row>
    <row r="49" spans="1:5" x14ac:dyDescent="0.25">
      <c r="A49" t="s">
        <v>56</v>
      </c>
      <c r="B49" s="2" t="s">
        <v>283</v>
      </c>
      <c r="C49" s="2">
        <v>8</v>
      </c>
      <c r="D49" s="9">
        <v>1520</v>
      </c>
      <c r="E49" s="6">
        <f t="shared" si="0"/>
        <v>5.2631578947368416</v>
      </c>
    </row>
    <row r="50" spans="1:5" x14ac:dyDescent="0.25">
      <c r="A50" t="s">
        <v>57</v>
      </c>
      <c r="B50" s="2" t="s">
        <v>284</v>
      </c>
      <c r="C50" s="2">
        <v>53</v>
      </c>
      <c r="D50" s="9">
        <v>23209</v>
      </c>
      <c r="E50" s="6">
        <f t="shared" si="0"/>
        <v>2.2835968805204878</v>
      </c>
    </row>
    <row r="51" spans="1:5" x14ac:dyDescent="0.25">
      <c r="A51" t="s">
        <v>58</v>
      </c>
      <c r="B51" s="2" t="s">
        <v>285</v>
      </c>
      <c r="C51" s="2">
        <v>5</v>
      </c>
      <c r="D51" s="9">
        <v>1723</v>
      </c>
      <c r="E51" s="6">
        <f t="shared" si="0"/>
        <v>2.9019152640742889</v>
      </c>
    </row>
    <row r="52" spans="1:5" x14ac:dyDescent="0.25">
      <c r="A52" t="s">
        <v>59</v>
      </c>
      <c r="B52" s="2" t="s">
        <v>286</v>
      </c>
      <c r="C52" s="2">
        <v>23</v>
      </c>
      <c r="D52" s="9">
        <v>6583</v>
      </c>
      <c r="E52" s="6">
        <f t="shared" si="0"/>
        <v>3.493847789761507</v>
      </c>
    </row>
    <row r="53" spans="1:5" x14ac:dyDescent="0.25">
      <c r="A53" t="s">
        <v>60</v>
      </c>
      <c r="B53" s="2" t="s">
        <v>262</v>
      </c>
      <c r="C53" s="2">
        <v>11</v>
      </c>
      <c r="D53" s="9">
        <v>3248</v>
      </c>
      <c r="E53" s="6">
        <f t="shared" si="0"/>
        <v>3.3866995073891628</v>
      </c>
    </row>
    <row r="54" spans="1:5" x14ac:dyDescent="0.25">
      <c r="A54" t="s">
        <v>61</v>
      </c>
      <c r="B54" s="2" t="s">
        <v>281</v>
      </c>
      <c r="C54" s="2">
        <v>180</v>
      </c>
      <c r="D54" s="9">
        <v>95505</v>
      </c>
      <c r="E54" s="6">
        <f t="shared" si="0"/>
        <v>1.8847180775875607</v>
      </c>
    </row>
    <row r="55" spans="1:5" x14ac:dyDescent="0.25">
      <c r="A55" t="s">
        <v>62</v>
      </c>
      <c r="B55" s="2" t="s">
        <v>287</v>
      </c>
      <c r="C55" s="2">
        <v>239</v>
      </c>
      <c r="D55" s="9">
        <v>62622</v>
      </c>
      <c r="E55" s="6">
        <f t="shared" si="0"/>
        <v>3.8165500942160904</v>
      </c>
    </row>
    <row r="56" spans="1:5" x14ac:dyDescent="0.25">
      <c r="A56" t="s">
        <v>63</v>
      </c>
      <c r="B56" s="2" t="s">
        <v>287</v>
      </c>
      <c r="C56" s="2">
        <v>33</v>
      </c>
      <c r="D56" s="9">
        <v>4264</v>
      </c>
      <c r="E56" s="6">
        <f t="shared" si="0"/>
        <v>7.7392120075046904</v>
      </c>
    </row>
    <row r="57" spans="1:5" x14ac:dyDescent="0.25">
      <c r="A57" t="s">
        <v>64</v>
      </c>
      <c r="B57" s="2" t="s">
        <v>288</v>
      </c>
      <c r="C57" s="2">
        <v>20</v>
      </c>
      <c r="D57" s="9">
        <v>5387</v>
      </c>
      <c r="E57" s="6">
        <f t="shared" si="0"/>
        <v>3.7126415444588825</v>
      </c>
    </row>
    <row r="58" spans="1:5" x14ac:dyDescent="0.25">
      <c r="A58" t="s">
        <v>65</v>
      </c>
      <c r="B58" s="2" t="s">
        <v>287</v>
      </c>
      <c r="C58" s="2">
        <v>66</v>
      </c>
      <c r="D58" s="9">
        <v>29467</v>
      </c>
      <c r="E58" s="6">
        <f t="shared" si="0"/>
        <v>2.2397936674924495</v>
      </c>
    </row>
    <row r="59" spans="1:5" x14ac:dyDescent="0.25">
      <c r="A59" t="s">
        <v>66</v>
      </c>
      <c r="B59" s="2" t="s">
        <v>261</v>
      </c>
      <c r="C59" s="2">
        <v>155</v>
      </c>
      <c r="D59" s="9">
        <v>62700</v>
      </c>
      <c r="E59" s="6">
        <f t="shared" si="0"/>
        <v>2.4720893141945774</v>
      </c>
    </row>
    <row r="60" spans="1:5" x14ac:dyDescent="0.25">
      <c r="A60" t="s">
        <v>67</v>
      </c>
      <c r="B60" s="2" t="s">
        <v>263</v>
      </c>
      <c r="C60" s="2">
        <v>94</v>
      </c>
      <c r="D60" s="9">
        <v>52889</v>
      </c>
      <c r="E60" s="6">
        <f t="shared" si="0"/>
        <v>1.7773071905311122</v>
      </c>
    </row>
    <row r="61" spans="1:5" x14ac:dyDescent="0.25">
      <c r="A61" t="s">
        <v>68</v>
      </c>
      <c r="B61" s="2" t="s">
        <v>266</v>
      </c>
      <c r="C61" s="2">
        <v>9</v>
      </c>
      <c r="D61" s="9">
        <v>1770</v>
      </c>
      <c r="E61" s="6">
        <f t="shared" si="0"/>
        <v>5.0847457627118642</v>
      </c>
    </row>
    <row r="62" spans="1:5" x14ac:dyDescent="0.25">
      <c r="A62" t="s">
        <v>69</v>
      </c>
      <c r="B62" s="2" t="s">
        <v>11</v>
      </c>
      <c r="C62" s="2">
        <v>15</v>
      </c>
      <c r="D62" s="9">
        <v>2233</v>
      </c>
      <c r="E62" s="6">
        <f t="shared" si="0"/>
        <v>6.7174205105239588</v>
      </c>
    </row>
    <row r="63" spans="1:5" x14ac:dyDescent="0.25">
      <c r="A63" t="s">
        <v>70</v>
      </c>
      <c r="B63" s="2" t="s">
        <v>287</v>
      </c>
      <c r="C63" s="2">
        <v>32</v>
      </c>
      <c r="D63" s="9">
        <v>20748</v>
      </c>
      <c r="E63" s="6">
        <f t="shared" si="0"/>
        <v>1.5423173317910159</v>
      </c>
    </row>
    <row r="64" spans="1:5" x14ac:dyDescent="0.25">
      <c r="A64" t="s">
        <v>71</v>
      </c>
      <c r="B64" s="2" t="s">
        <v>11</v>
      </c>
      <c r="C64" s="2">
        <v>14</v>
      </c>
      <c r="D64" s="9">
        <v>2626</v>
      </c>
      <c r="E64" s="6">
        <f t="shared" si="0"/>
        <v>5.3313023610053314</v>
      </c>
    </row>
    <row r="65" spans="1:5" x14ac:dyDescent="0.25">
      <c r="A65" t="s">
        <v>72</v>
      </c>
      <c r="B65" s="2" t="s">
        <v>263</v>
      </c>
      <c r="C65" s="2">
        <v>7</v>
      </c>
      <c r="D65" s="9">
        <v>2328</v>
      </c>
      <c r="E65" s="6">
        <f t="shared" si="0"/>
        <v>3.006872852233677</v>
      </c>
    </row>
    <row r="66" spans="1:5" x14ac:dyDescent="0.25">
      <c r="A66" t="s">
        <v>314</v>
      </c>
      <c r="B66" s="2" t="s">
        <v>289</v>
      </c>
      <c r="C66" s="2">
        <v>14</v>
      </c>
      <c r="D66" s="9" t="s">
        <v>324</v>
      </c>
      <c r="E66" s="6" t="s">
        <v>324</v>
      </c>
    </row>
    <row r="67" spans="1:5" x14ac:dyDescent="0.25">
      <c r="A67" t="s">
        <v>73</v>
      </c>
      <c r="B67" s="2" t="s">
        <v>15</v>
      </c>
      <c r="C67" s="2">
        <v>51</v>
      </c>
      <c r="D67" s="9">
        <v>19098</v>
      </c>
      <c r="E67" s="6">
        <f t="shared" ref="E67:E130" si="1">C67/D67*1000</f>
        <v>2.6704366949418787</v>
      </c>
    </row>
    <row r="68" spans="1:5" x14ac:dyDescent="0.25">
      <c r="A68" t="s">
        <v>74</v>
      </c>
      <c r="B68" s="2" t="s">
        <v>290</v>
      </c>
      <c r="C68" s="2">
        <v>8</v>
      </c>
      <c r="D68" s="9">
        <v>5328</v>
      </c>
      <c r="E68" s="6">
        <f t="shared" si="1"/>
        <v>1.5015015015015014</v>
      </c>
    </row>
    <row r="69" spans="1:5" x14ac:dyDescent="0.25">
      <c r="A69" t="s">
        <v>75</v>
      </c>
      <c r="B69" s="2" t="s">
        <v>291</v>
      </c>
      <c r="C69" s="2">
        <v>30</v>
      </c>
      <c r="D69" s="9">
        <v>11853</v>
      </c>
      <c r="E69" s="6">
        <f t="shared" si="1"/>
        <v>2.5310048089091373</v>
      </c>
    </row>
    <row r="70" spans="1:5" x14ac:dyDescent="0.25">
      <c r="A70" t="s">
        <v>76</v>
      </c>
      <c r="B70" s="2" t="s">
        <v>272</v>
      </c>
      <c r="C70" s="2">
        <v>15</v>
      </c>
      <c r="D70" s="9">
        <v>4522</v>
      </c>
      <c r="E70" s="6">
        <f t="shared" si="1"/>
        <v>3.3171163202122957</v>
      </c>
    </row>
    <row r="71" spans="1:5" x14ac:dyDescent="0.25">
      <c r="A71" t="s">
        <v>77</v>
      </c>
      <c r="B71" s="2" t="s">
        <v>263</v>
      </c>
      <c r="C71" s="2">
        <v>33</v>
      </c>
      <c r="D71" s="9">
        <v>12430</v>
      </c>
      <c r="E71" s="6">
        <f t="shared" si="1"/>
        <v>2.6548672566371683</v>
      </c>
    </row>
    <row r="72" spans="1:5" x14ac:dyDescent="0.25">
      <c r="A72" t="s">
        <v>78</v>
      </c>
      <c r="B72" s="2" t="s">
        <v>281</v>
      </c>
      <c r="C72" s="2">
        <v>498</v>
      </c>
      <c r="D72" s="9">
        <v>171544</v>
      </c>
      <c r="E72" s="6">
        <f t="shared" si="1"/>
        <v>2.9030452828428857</v>
      </c>
    </row>
    <row r="73" spans="1:5" x14ac:dyDescent="0.25">
      <c r="A73" t="s">
        <v>79</v>
      </c>
      <c r="B73" s="2" t="s">
        <v>274</v>
      </c>
      <c r="C73" s="2">
        <v>186</v>
      </c>
      <c r="D73" s="9">
        <v>69437</v>
      </c>
      <c r="E73" s="6">
        <f t="shared" si="1"/>
        <v>2.6786871552630442</v>
      </c>
    </row>
    <row r="74" spans="1:5" x14ac:dyDescent="0.25">
      <c r="A74" t="s">
        <v>80</v>
      </c>
      <c r="B74" s="2" t="s">
        <v>292</v>
      </c>
      <c r="C74" s="2">
        <v>138</v>
      </c>
      <c r="D74" s="9">
        <v>41888</v>
      </c>
      <c r="E74" s="6">
        <f t="shared" si="1"/>
        <v>3.2944996180290298</v>
      </c>
    </row>
    <row r="75" spans="1:5" x14ac:dyDescent="0.25">
      <c r="A75" t="s">
        <v>81</v>
      </c>
      <c r="B75" s="2" t="s">
        <v>284</v>
      </c>
      <c r="C75" s="2">
        <v>44</v>
      </c>
      <c r="D75" s="9">
        <v>20719</v>
      </c>
      <c r="E75" s="6">
        <f t="shared" si="1"/>
        <v>2.1236546165355472</v>
      </c>
    </row>
    <row r="76" spans="1:5" x14ac:dyDescent="0.25">
      <c r="A76" t="s">
        <v>82</v>
      </c>
      <c r="B76" s="2" t="s">
        <v>15</v>
      </c>
      <c r="C76" s="2">
        <v>15</v>
      </c>
      <c r="D76" s="9">
        <v>4153</v>
      </c>
      <c r="E76" s="6">
        <f t="shared" si="1"/>
        <v>3.6118468576932337</v>
      </c>
    </row>
    <row r="77" spans="1:5" x14ac:dyDescent="0.25">
      <c r="A77" t="s">
        <v>83</v>
      </c>
      <c r="B77" s="2" t="s">
        <v>3</v>
      </c>
      <c r="C77" s="2">
        <v>316</v>
      </c>
      <c r="D77" s="9">
        <v>125661</v>
      </c>
      <c r="E77" s="6">
        <f t="shared" si="1"/>
        <v>2.5147022544783186</v>
      </c>
    </row>
    <row r="78" spans="1:5" x14ac:dyDescent="0.25">
      <c r="A78" t="s">
        <v>84</v>
      </c>
      <c r="B78" s="2" t="s">
        <v>263</v>
      </c>
      <c r="C78" s="2">
        <v>21</v>
      </c>
      <c r="D78" s="9">
        <v>917</v>
      </c>
      <c r="E78" s="6">
        <f t="shared" si="1"/>
        <v>22.900763358778626</v>
      </c>
    </row>
    <row r="79" spans="1:5" x14ac:dyDescent="0.25">
      <c r="A79" t="s">
        <v>85</v>
      </c>
      <c r="B79" s="2" t="s">
        <v>282</v>
      </c>
      <c r="C79" s="2">
        <v>7</v>
      </c>
      <c r="D79" s="9">
        <v>2207</v>
      </c>
      <c r="E79" s="6">
        <f t="shared" si="1"/>
        <v>3.1717263253285002</v>
      </c>
    </row>
    <row r="80" spans="1:5" x14ac:dyDescent="0.25">
      <c r="A80" t="s">
        <v>86</v>
      </c>
      <c r="B80" s="2" t="s">
        <v>293</v>
      </c>
      <c r="C80" s="2">
        <v>19</v>
      </c>
      <c r="D80" s="9">
        <v>7030</v>
      </c>
      <c r="E80" s="6">
        <f t="shared" si="1"/>
        <v>2.7027027027027026</v>
      </c>
    </row>
    <row r="81" spans="1:5" x14ac:dyDescent="0.25">
      <c r="A81" t="s">
        <v>87</v>
      </c>
      <c r="B81" s="2" t="s">
        <v>277</v>
      </c>
      <c r="C81" s="2">
        <v>6</v>
      </c>
      <c r="D81" s="9">
        <v>1452</v>
      </c>
      <c r="E81" s="6">
        <f t="shared" si="1"/>
        <v>4.1322314049586781</v>
      </c>
    </row>
    <row r="82" spans="1:5" x14ac:dyDescent="0.25">
      <c r="A82" t="s">
        <v>88</v>
      </c>
      <c r="B82" s="2" t="s">
        <v>15</v>
      </c>
      <c r="C82" s="2">
        <v>28</v>
      </c>
      <c r="D82" s="9">
        <v>10546</v>
      </c>
      <c r="E82" s="6">
        <f t="shared" si="1"/>
        <v>2.6550350843921864</v>
      </c>
    </row>
    <row r="83" spans="1:5" x14ac:dyDescent="0.25">
      <c r="A83" t="s">
        <v>89</v>
      </c>
      <c r="B83" s="2" t="s">
        <v>294</v>
      </c>
      <c r="C83" s="2">
        <v>16</v>
      </c>
      <c r="D83" s="9">
        <v>5823</v>
      </c>
      <c r="E83" s="6">
        <f t="shared" si="1"/>
        <v>2.7477245406148034</v>
      </c>
    </row>
    <row r="84" spans="1:5" x14ac:dyDescent="0.25">
      <c r="A84" t="s">
        <v>90</v>
      </c>
      <c r="B84" s="2" t="s">
        <v>261</v>
      </c>
      <c r="C84" s="2">
        <v>11</v>
      </c>
      <c r="D84" s="9">
        <v>979</v>
      </c>
      <c r="E84" s="6">
        <f t="shared" si="1"/>
        <v>11.235955056179774</v>
      </c>
    </row>
    <row r="85" spans="1:5" x14ac:dyDescent="0.25">
      <c r="A85" t="s">
        <v>91</v>
      </c>
      <c r="B85" s="2" t="s">
        <v>265</v>
      </c>
      <c r="C85" s="2">
        <v>34</v>
      </c>
      <c r="D85" s="9">
        <v>12145</v>
      </c>
      <c r="E85" s="6">
        <f t="shared" si="1"/>
        <v>2.7995059695347879</v>
      </c>
    </row>
    <row r="86" spans="1:5" x14ac:dyDescent="0.25">
      <c r="A86" t="s">
        <v>92</v>
      </c>
      <c r="B86" s="2" t="s">
        <v>262</v>
      </c>
      <c r="C86" s="2">
        <v>54</v>
      </c>
      <c r="D86" s="9">
        <v>21956</v>
      </c>
      <c r="E86" s="6">
        <f t="shared" si="1"/>
        <v>2.4594643833120791</v>
      </c>
    </row>
    <row r="87" spans="1:5" x14ac:dyDescent="0.25">
      <c r="A87" t="s">
        <v>93</v>
      </c>
      <c r="B87" s="2" t="s">
        <v>281</v>
      </c>
      <c r="C87" s="2">
        <v>103</v>
      </c>
      <c r="D87" s="9">
        <v>38273</v>
      </c>
      <c r="E87" s="6">
        <f t="shared" si="1"/>
        <v>2.6911922242834376</v>
      </c>
    </row>
    <row r="88" spans="1:5" x14ac:dyDescent="0.25">
      <c r="A88" t="s">
        <v>94</v>
      </c>
      <c r="B88" s="2" t="s">
        <v>277</v>
      </c>
      <c r="C88" s="2">
        <v>9</v>
      </c>
      <c r="D88" s="9">
        <v>1723</v>
      </c>
      <c r="E88" s="6">
        <f t="shared" si="1"/>
        <v>5.2234474753337201</v>
      </c>
    </row>
    <row r="89" spans="1:5" x14ac:dyDescent="0.25">
      <c r="A89" t="s">
        <v>95</v>
      </c>
      <c r="B89" s="2" t="s">
        <v>263</v>
      </c>
      <c r="C89" s="2">
        <v>42</v>
      </c>
      <c r="D89" s="9">
        <v>22571</v>
      </c>
      <c r="E89" s="6">
        <f t="shared" si="1"/>
        <v>1.8607948252182005</v>
      </c>
    </row>
    <row r="90" spans="1:5" x14ac:dyDescent="0.25">
      <c r="A90" t="s">
        <v>96</v>
      </c>
      <c r="B90" s="2" t="s">
        <v>263</v>
      </c>
      <c r="C90" s="2">
        <v>305</v>
      </c>
      <c r="D90" s="9">
        <v>230544</v>
      </c>
      <c r="E90" s="6">
        <f t="shared" si="1"/>
        <v>1.3229578735512526</v>
      </c>
    </row>
    <row r="91" spans="1:5" x14ac:dyDescent="0.25">
      <c r="A91" t="s">
        <v>97</v>
      </c>
      <c r="B91" s="2" t="s">
        <v>3</v>
      </c>
      <c r="C91" s="2">
        <v>12</v>
      </c>
      <c r="D91" s="9">
        <v>5533</v>
      </c>
      <c r="E91" s="6">
        <f t="shared" si="1"/>
        <v>2.1688053497198627</v>
      </c>
    </row>
    <row r="92" spans="1:5" x14ac:dyDescent="0.25">
      <c r="A92" t="s">
        <v>98</v>
      </c>
      <c r="B92" s="2" t="s">
        <v>261</v>
      </c>
      <c r="C92" s="2">
        <v>16</v>
      </c>
      <c r="D92" s="9">
        <v>3581</v>
      </c>
      <c r="E92" s="6">
        <f t="shared" si="1"/>
        <v>4.4680256911477239</v>
      </c>
    </row>
    <row r="93" spans="1:5" x14ac:dyDescent="0.25">
      <c r="A93" t="s">
        <v>99</v>
      </c>
      <c r="B93" s="2" t="s">
        <v>281</v>
      </c>
      <c r="C93" s="2">
        <v>15</v>
      </c>
      <c r="D93" s="9">
        <v>1865</v>
      </c>
      <c r="E93" s="6">
        <f t="shared" si="1"/>
        <v>8.0428954423592494</v>
      </c>
    </row>
    <row r="94" spans="1:5" x14ac:dyDescent="0.25">
      <c r="A94" t="s">
        <v>100</v>
      </c>
      <c r="B94" s="2" t="s">
        <v>287</v>
      </c>
      <c r="C94" s="2">
        <v>30</v>
      </c>
      <c r="D94" s="9">
        <v>11661</v>
      </c>
      <c r="E94" s="6">
        <f t="shared" si="1"/>
        <v>2.5726781579624389</v>
      </c>
    </row>
    <row r="95" spans="1:5" x14ac:dyDescent="0.25">
      <c r="A95" t="s">
        <v>101</v>
      </c>
      <c r="B95" s="2" t="s">
        <v>281</v>
      </c>
      <c r="C95" s="2">
        <v>279</v>
      </c>
      <c r="D95" s="9">
        <v>144310</v>
      </c>
      <c r="E95" s="6">
        <f t="shared" si="1"/>
        <v>1.9333379530178088</v>
      </c>
    </row>
    <row r="96" spans="1:5" x14ac:dyDescent="0.25">
      <c r="A96" t="s">
        <v>102</v>
      </c>
      <c r="B96" s="2" t="s">
        <v>269</v>
      </c>
      <c r="C96" s="2">
        <v>15</v>
      </c>
      <c r="D96" s="9">
        <v>3839</v>
      </c>
      <c r="E96" s="6">
        <f t="shared" si="1"/>
        <v>3.9072675175827039</v>
      </c>
    </row>
    <row r="97" spans="1:5" x14ac:dyDescent="0.25">
      <c r="A97" t="s">
        <v>103</v>
      </c>
      <c r="B97" s="2" t="s">
        <v>263</v>
      </c>
      <c r="C97" s="2">
        <v>106</v>
      </c>
      <c r="D97" s="9">
        <v>66586</v>
      </c>
      <c r="E97" s="6">
        <f t="shared" si="1"/>
        <v>1.5919262307391944</v>
      </c>
    </row>
    <row r="98" spans="1:5" x14ac:dyDescent="0.25">
      <c r="A98" t="s">
        <v>104</v>
      </c>
      <c r="B98" s="2" t="s">
        <v>15</v>
      </c>
      <c r="C98" s="2">
        <v>9</v>
      </c>
      <c r="D98" s="9">
        <v>1089</v>
      </c>
      <c r="E98" s="6">
        <f t="shared" si="1"/>
        <v>8.2644628099173563</v>
      </c>
    </row>
    <row r="99" spans="1:5" x14ac:dyDescent="0.25">
      <c r="A99" t="s">
        <v>105</v>
      </c>
      <c r="B99" s="2" t="s">
        <v>280</v>
      </c>
      <c r="C99" s="2">
        <v>12</v>
      </c>
      <c r="D99" s="9">
        <v>2765</v>
      </c>
      <c r="E99" s="6">
        <f t="shared" si="1"/>
        <v>4.3399638336347195</v>
      </c>
    </row>
    <row r="100" spans="1:5" x14ac:dyDescent="0.25">
      <c r="A100" t="s">
        <v>106</v>
      </c>
      <c r="B100" s="2" t="s">
        <v>263</v>
      </c>
      <c r="C100" s="2">
        <v>12</v>
      </c>
      <c r="D100" s="9">
        <v>89</v>
      </c>
      <c r="E100" s="6">
        <f t="shared" si="1"/>
        <v>134.83146067415731</v>
      </c>
    </row>
    <row r="101" spans="1:5" x14ac:dyDescent="0.25">
      <c r="A101" t="s">
        <v>107</v>
      </c>
      <c r="B101" s="2" t="s">
        <v>280</v>
      </c>
      <c r="C101" s="2">
        <v>23</v>
      </c>
      <c r="D101" s="9">
        <v>8393</v>
      </c>
      <c r="E101" s="6">
        <f t="shared" si="1"/>
        <v>2.740378887167878</v>
      </c>
    </row>
    <row r="102" spans="1:5" x14ac:dyDescent="0.25">
      <c r="A102" t="s">
        <v>315</v>
      </c>
      <c r="B102" s="2" t="s">
        <v>290</v>
      </c>
      <c r="C102" s="2">
        <v>12</v>
      </c>
      <c r="D102" s="9">
        <v>3962</v>
      </c>
      <c r="E102" s="6">
        <f t="shared" si="1"/>
        <v>3.0287733467945483</v>
      </c>
    </row>
    <row r="103" spans="1:5" x14ac:dyDescent="0.25">
      <c r="A103" t="s">
        <v>108</v>
      </c>
      <c r="B103" s="2" t="s">
        <v>265</v>
      </c>
      <c r="C103" s="2">
        <v>14</v>
      </c>
      <c r="D103" s="9">
        <v>1424</v>
      </c>
      <c r="E103" s="6">
        <f t="shared" si="1"/>
        <v>9.8314606741573023</v>
      </c>
    </row>
    <row r="104" spans="1:5" x14ac:dyDescent="0.25">
      <c r="A104" t="s">
        <v>109</v>
      </c>
      <c r="B104" s="2" t="s">
        <v>283</v>
      </c>
      <c r="C104" s="2">
        <v>4</v>
      </c>
      <c r="D104" s="9">
        <v>1332</v>
      </c>
      <c r="E104" s="6">
        <f t="shared" si="1"/>
        <v>3.0030030030030028</v>
      </c>
    </row>
    <row r="105" spans="1:5" x14ac:dyDescent="0.25">
      <c r="A105" t="s">
        <v>110</v>
      </c>
      <c r="B105" s="2" t="s">
        <v>260</v>
      </c>
      <c r="C105" s="2">
        <v>63</v>
      </c>
      <c r="D105" s="9">
        <v>22136</v>
      </c>
      <c r="E105" s="6">
        <f t="shared" si="1"/>
        <v>2.8460426454644021</v>
      </c>
    </row>
    <row r="106" spans="1:5" x14ac:dyDescent="0.25">
      <c r="A106" t="s">
        <v>111</v>
      </c>
      <c r="B106" s="2" t="s">
        <v>295</v>
      </c>
      <c r="C106" s="2">
        <v>7</v>
      </c>
      <c r="D106" s="9">
        <v>3069</v>
      </c>
      <c r="E106" s="6">
        <f t="shared" si="1"/>
        <v>2.2808732486151841</v>
      </c>
    </row>
    <row r="107" spans="1:5" x14ac:dyDescent="0.25">
      <c r="A107" t="s">
        <v>112</v>
      </c>
      <c r="B107" s="2" t="s">
        <v>295</v>
      </c>
      <c r="C107" s="2">
        <v>2</v>
      </c>
      <c r="D107" s="9">
        <v>865</v>
      </c>
      <c r="E107" s="6">
        <f t="shared" si="1"/>
        <v>2.3121387283236996</v>
      </c>
    </row>
    <row r="108" spans="1:5" x14ac:dyDescent="0.25">
      <c r="A108" t="s">
        <v>113</v>
      </c>
      <c r="B108" s="2" t="s">
        <v>261</v>
      </c>
      <c r="C108" s="2">
        <v>16</v>
      </c>
      <c r="D108" s="9">
        <v>3194</v>
      </c>
      <c r="E108" s="6">
        <f t="shared" si="1"/>
        <v>5.0093926111458984</v>
      </c>
    </row>
    <row r="109" spans="1:5" x14ac:dyDescent="0.25">
      <c r="A109" t="s">
        <v>114</v>
      </c>
      <c r="B109" s="2" t="s">
        <v>261</v>
      </c>
      <c r="C109" s="2">
        <v>8</v>
      </c>
      <c r="D109" s="9">
        <v>396</v>
      </c>
      <c r="E109" s="6">
        <f t="shared" si="1"/>
        <v>20.202020202020204</v>
      </c>
    </row>
    <row r="110" spans="1:5" x14ac:dyDescent="0.25">
      <c r="A110" t="s">
        <v>115</v>
      </c>
      <c r="B110" s="2" t="s">
        <v>296</v>
      </c>
      <c r="C110" s="2">
        <v>17</v>
      </c>
      <c r="D110" s="9">
        <v>816</v>
      </c>
      <c r="E110" s="6">
        <f t="shared" si="1"/>
        <v>20.833333333333332</v>
      </c>
    </row>
    <row r="111" spans="1:5" x14ac:dyDescent="0.25">
      <c r="A111" t="s">
        <v>116</v>
      </c>
      <c r="B111" s="2" t="s">
        <v>261</v>
      </c>
      <c r="C111" s="2">
        <v>119</v>
      </c>
      <c r="D111" s="9">
        <v>57263</v>
      </c>
      <c r="E111" s="6">
        <f t="shared" si="1"/>
        <v>2.0781307301398808</v>
      </c>
    </row>
    <row r="112" spans="1:5" x14ac:dyDescent="0.25">
      <c r="A112" t="s">
        <v>117</v>
      </c>
      <c r="B112" s="2" t="s">
        <v>265</v>
      </c>
      <c r="C112" s="2">
        <v>16</v>
      </c>
      <c r="D112" s="9">
        <v>5011</v>
      </c>
      <c r="E112" s="6">
        <f t="shared" si="1"/>
        <v>3.1929754540011976</v>
      </c>
    </row>
    <row r="113" spans="1:5" x14ac:dyDescent="0.25">
      <c r="A113" t="s">
        <v>118</v>
      </c>
      <c r="B113" s="2" t="s">
        <v>263</v>
      </c>
      <c r="C113" s="2">
        <v>32</v>
      </c>
      <c r="D113" s="9">
        <v>12525</v>
      </c>
      <c r="E113" s="6">
        <f t="shared" si="1"/>
        <v>2.5548902195608783</v>
      </c>
    </row>
    <row r="114" spans="1:5" x14ac:dyDescent="0.25">
      <c r="A114" t="s">
        <v>119</v>
      </c>
      <c r="B114" s="2" t="s">
        <v>297</v>
      </c>
      <c r="C114" s="2">
        <v>5</v>
      </c>
      <c r="D114" s="9">
        <v>808</v>
      </c>
      <c r="E114" s="6">
        <f t="shared" si="1"/>
        <v>6.1881188118811883</v>
      </c>
    </row>
    <row r="115" spans="1:5" x14ac:dyDescent="0.25">
      <c r="A115" t="s">
        <v>120</v>
      </c>
      <c r="B115" s="2" t="s">
        <v>297</v>
      </c>
      <c r="C115" s="2">
        <v>93</v>
      </c>
      <c r="D115" s="9">
        <v>24620</v>
      </c>
      <c r="E115" s="6">
        <f t="shared" si="1"/>
        <v>3.7774167343623071</v>
      </c>
    </row>
    <row r="116" spans="1:5" x14ac:dyDescent="0.25">
      <c r="A116" t="s">
        <v>121</v>
      </c>
      <c r="B116" s="2" t="s">
        <v>298</v>
      </c>
      <c r="C116" s="2">
        <v>136</v>
      </c>
      <c r="D116" s="9">
        <v>64365</v>
      </c>
      <c r="E116" s="6">
        <f t="shared" si="1"/>
        <v>2.1129495844014605</v>
      </c>
    </row>
    <row r="117" spans="1:5" x14ac:dyDescent="0.25">
      <c r="A117" t="s">
        <v>122</v>
      </c>
      <c r="B117" s="2" t="s">
        <v>15</v>
      </c>
      <c r="C117" s="2">
        <v>31</v>
      </c>
      <c r="D117" s="9">
        <v>14148</v>
      </c>
      <c r="E117" s="6">
        <f t="shared" si="1"/>
        <v>2.1911224201300539</v>
      </c>
    </row>
    <row r="118" spans="1:5" x14ac:dyDescent="0.25">
      <c r="A118" t="s">
        <v>123</v>
      </c>
      <c r="B118" s="2" t="s">
        <v>262</v>
      </c>
      <c r="C118" s="2">
        <v>11</v>
      </c>
      <c r="D118" s="9">
        <v>5127</v>
      </c>
      <c r="E118" s="6">
        <f t="shared" si="1"/>
        <v>2.1455041934854693</v>
      </c>
    </row>
    <row r="119" spans="1:5" x14ac:dyDescent="0.25">
      <c r="A119" t="s">
        <v>124</v>
      </c>
      <c r="B119" s="2" t="s">
        <v>299</v>
      </c>
      <c r="C119" s="2">
        <v>38</v>
      </c>
      <c r="D119" s="9">
        <v>12004</v>
      </c>
      <c r="E119" s="6">
        <f t="shared" si="1"/>
        <v>3.1656114628457179</v>
      </c>
    </row>
    <row r="120" spans="1:5" x14ac:dyDescent="0.25">
      <c r="A120" t="s">
        <v>125</v>
      </c>
      <c r="B120" s="2" t="s">
        <v>261</v>
      </c>
      <c r="C120" s="2">
        <v>11</v>
      </c>
      <c r="D120" s="9">
        <v>3360</v>
      </c>
      <c r="E120" s="6">
        <f t="shared" si="1"/>
        <v>3.2738095238095237</v>
      </c>
    </row>
    <row r="121" spans="1:5" x14ac:dyDescent="0.25">
      <c r="A121" t="s">
        <v>126</v>
      </c>
      <c r="B121" s="2" t="s">
        <v>262</v>
      </c>
      <c r="C121" s="2">
        <v>7</v>
      </c>
      <c r="D121" s="9">
        <v>1275</v>
      </c>
      <c r="E121" s="6">
        <f t="shared" si="1"/>
        <v>5.4901960784313726</v>
      </c>
    </row>
    <row r="122" spans="1:5" x14ac:dyDescent="0.25">
      <c r="A122" t="s">
        <v>127</v>
      </c>
      <c r="B122" s="2" t="s">
        <v>287</v>
      </c>
      <c r="C122" s="2">
        <v>6</v>
      </c>
      <c r="D122" s="9">
        <v>2616</v>
      </c>
      <c r="E122" s="6">
        <f t="shared" si="1"/>
        <v>2.2935779816513762</v>
      </c>
    </row>
    <row r="123" spans="1:5" x14ac:dyDescent="0.25">
      <c r="A123" t="s">
        <v>128</v>
      </c>
      <c r="B123" s="2" t="s">
        <v>5</v>
      </c>
      <c r="C123" s="2">
        <v>45</v>
      </c>
      <c r="D123" s="9">
        <v>15037</v>
      </c>
      <c r="E123" s="6">
        <f t="shared" si="1"/>
        <v>2.9926182084192328</v>
      </c>
    </row>
    <row r="124" spans="1:5" x14ac:dyDescent="0.25">
      <c r="A124" t="s">
        <v>129</v>
      </c>
      <c r="B124" s="2" t="s">
        <v>264</v>
      </c>
      <c r="C124" s="2">
        <v>6</v>
      </c>
      <c r="D124" s="9">
        <v>2375</v>
      </c>
      <c r="E124" s="6">
        <f t="shared" si="1"/>
        <v>2.5263157894736841</v>
      </c>
    </row>
    <row r="125" spans="1:5" x14ac:dyDescent="0.25">
      <c r="A125" t="s">
        <v>130</v>
      </c>
      <c r="B125" s="2" t="s">
        <v>262</v>
      </c>
      <c r="C125" s="2">
        <v>49</v>
      </c>
      <c r="D125" s="9">
        <v>14830</v>
      </c>
      <c r="E125" s="6">
        <f t="shared" si="1"/>
        <v>3.3041132838840186</v>
      </c>
    </row>
    <row r="126" spans="1:5" x14ac:dyDescent="0.25">
      <c r="A126" t="s">
        <v>131</v>
      </c>
      <c r="B126" s="2" t="s">
        <v>262</v>
      </c>
      <c r="C126" s="2">
        <v>253</v>
      </c>
      <c r="D126" s="9">
        <v>100728</v>
      </c>
      <c r="E126" s="6">
        <f t="shared" si="1"/>
        <v>2.5117147168612499</v>
      </c>
    </row>
    <row r="127" spans="1:5" x14ac:dyDescent="0.25">
      <c r="A127" t="s">
        <v>132</v>
      </c>
      <c r="B127" s="2" t="s">
        <v>261</v>
      </c>
      <c r="C127" s="2">
        <v>29</v>
      </c>
      <c r="D127" s="9">
        <v>10681</v>
      </c>
      <c r="E127" s="6">
        <f t="shared" si="1"/>
        <v>2.7151015822488529</v>
      </c>
    </row>
    <row r="128" spans="1:5" x14ac:dyDescent="0.25">
      <c r="A128" t="s">
        <v>133</v>
      </c>
      <c r="B128" s="2" t="s">
        <v>265</v>
      </c>
      <c r="C128" s="2">
        <v>170</v>
      </c>
      <c r="D128" s="9">
        <v>79431</v>
      </c>
      <c r="E128" s="6">
        <f t="shared" si="1"/>
        <v>2.140222331331596</v>
      </c>
    </row>
    <row r="129" spans="1:5" x14ac:dyDescent="0.25">
      <c r="A129" t="s">
        <v>134</v>
      </c>
      <c r="B129" s="2" t="s">
        <v>281</v>
      </c>
      <c r="C129" s="2">
        <v>118</v>
      </c>
      <c r="D129" s="9">
        <v>68558</v>
      </c>
      <c r="E129" s="6">
        <f t="shared" si="1"/>
        <v>1.7211703958691911</v>
      </c>
    </row>
    <row r="130" spans="1:5" x14ac:dyDescent="0.25">
      <c r="A130" t="s">
        <v>135</v>
      </c>
      <c r="B130" s="2" t="s">
        <v>15</v>
      </c>
      <c r="C130" s="2">
        <v>75</v>
      </c>
      <c r="D130" s="9">
        <v>21163</v>
      </c>
      <c r="E130" s="6">
        <f t="shared" si="1"/>
        <v>3.5439209941879697</v>
      </c>
    </row>
    <row r="131" spans="1:5" x14ac:dyDescent="0.25">
      <c r="A131" t="s">
        <v>136</v>
      </c>
      <c r="B131" s="2" t="s">
        <v>281</v>
      </c>
      <c r="C131" s="2">
        <v>34</v>
      </c>
      <c r="D131" s="9">
        <v>10374</v>
      </c>
      <c r="E131" s="6">
        <f t="shared" ref="E131:E194" si="2">C131/D131*1000</f>
        <v>3.2774243300559092</v>
      </c>
    </row>
    <row r="132" spans="1:5" x14ac:dyDescent="0.25">
      <c r="A132" t="s">
        <v>137</v>
      </c>
      <c r="B132" s="2" t="s">
        <v>300</v>
      </c>
      <c r="C132" s="2">
        <v>17</v>
      </c>
      <c r="D132" s="9">
        <v>6850</v>
      </c>
      <c r="E132" s="6">
        <f t="shared" si="2"/>
        <v>2.4817518248175183</v>
      </c>
    </row>
    <row r="133" spans="1:5" x14ac:dyDescent="0.25">
      <c r="A133" t="s">
        <v>138</v>
      </c>
      <c r="B133" s="2" t="s">
        <v>269</v>
      </c>
      <c r="C133" s="2">
        <v>18</v>
      </c>
      <c r="D133" s="9">
        <v>6825</v>
      </c>
      <c r="E133" s="6">
        <f t="shared" si="2"/>
        <v>2.6373626373626373</v>
      </c>
    </row>
    <row r="134" spans="1:5" x14ac:dyDescent="0.25">
      <c r="A134" t="s">
        <v>139</v>
      </c>
      <c r="B134" s="2" t="s">
        <v>5</v>
      </c>
      <c r="C134" s="2">
        <v>46</v>
      </c>
      <c r="D134" s="9">
        <v>13781</v>
      </c>
      <c r="E134" s="6">
        <f t="shared" si="2"/>
        <v>3.3379290327262177</v>
      </c>
    </row>
    <row r="135" spans="1:5" x14ac:dyDescent="0.25">
      <c r="A135" t="s">
        <v>140</v>
      </c>
      <c r="B135" s="2" t="s">
        <v>275</v>
      </c>
      <c r="C135" s="2">
        <v>30</v>
      </c>
      <c r="D135" s="9">
        <v>19068</v>
      </c>
      <c r="E135" s="6">
        <f t="shared" si="2"/>
        <v>1.5733165512901197</v>
      </c>
    </row>
    <row r="136" spans="1:5" x14ac:dyDescent="0.25">
      <c r="A136" t="s">
        <v>141</v>
      </c>
      <c r="B136" s="2" t="s">
        <v>301</v>
      </c>
      <c r="C136" s="2">
        <v>15</v>
      </c>
      <c r="D136" s="9">
        <v>3102</v>
      </c>
      <c r="E136" s="6">
        <f t="shared" si="2"/>
        <v>4.8355899419729207</v>
      </c>
    </row>
    <row r="137" spans="1:5" x14ac:dyDescent="0.25">
      <c r="A137" t="s">
        <v>142</v>
      </c>
      <c r="B137" s="2" t="s">
        <v>11</v>
      </c>
      <c r="C137" s="2">
        <v>46</v>
      </c>
      <c r="D137" s="9">
        <v>16411</v>
      </c>
      <c r="E137" s="6">
        <f t="shared" si="2"/>
        <v>2.8029979891536163</v>
      </c>
    </row>
    <row r="138" spans="1:5" x14ac:dyDescent="0.25">
      <c r="A138" t="s">
        <v>143</v>
      </c>
      <c r="B138" s="2" t="s">
        <v>261</v>
      </c>
      <c r="C138" s="2">
        <v>13</v>
      </c>
      <c r="D138" s="9">
        <v>408</v>
      </c>
      <c r="E138" s="6">
        <f t="shared" si="2"/>
        <v>31.862745098039213</v>
      </c>
    </row>
    <row r="139" spans="1:5" x14ac:dyDescent="0.25">
      <c r="A139" t="s">
        <v>144</v>
      </c>
      <c r="B139" s="2" t="s">
        <v>302</v>
      </c>
      <c r="C139" s="2">
        <v>41</v>
      </c>
      <c r="D139" s="9">
        <v>16607</v>
      </c>
      <c r="E139" s="6">
        <f t="shared" si="2"/>
        <v>2.4688384416210032</v>
      </c>
    </row>
    <row r="140" spans="1:5" x14ac:dyDescent="0.25">
      <c r="A140" t="s">
        <v>145</v>
      </c>
      <c r="B140" s="2" t="s">
        <v>281</v>
      </c>
      <c r="C140" s="2">
        <v>107</v>
      </c>
      <c r="D140" s="9">
        <v>55417</v>
      </c>
      <c r="E140" s="6">
        <f t="shared" si="2"/>
        <v>1.9308154537416318</v>
      </c>
    </row>
    <row r="141" spans="1:5" x14ac:dyDescent="0.25">
      <c r="A141" t="s">
        <v>146</v>
      </c>
      <c r="B141" s="2" t="s">
        <v>282</v>
      </c>
      <c r="C141" s="2">
        <v>17</v>
      </c>
      <c r="D141" s="9">
        <v>7903</v>
      </c>
      <c r="E141" s="6">
        <f t="shared" si="2"/>
        <v>2.1510818676451979</v>
      </c>
    </row>
    <row r="142" spans="1:5" x14ac:dyDescent="0.25">
      <c r="A142" t="s">
        <v>147</v>
      </c>
      <c r="B142" s="2" t="s">
        <v>15</v>
      </c>
      <c r="C142" s="2">
        <v>12</v>
      </c>
      <c r="D142" s="9">
        <v>5329</v>
      </c>
      <c r="E142" s="6">
        <f t="shared" si="2"/>
        <v>2.2518296115593919</v>
      </c>
    </row>
    <row r="143" spans="1:5" x14ac:dyDescent="0.25">
      <c r="A143" t="s">
        <v>148</v>
      </c>
      <c r="B143" s="2" t="s">
        <v>263</v>
      </c>
      <c r="C143" s="2">
        <v>40</v>
      </c>
      <c r="D143" s="9">
        <v>859</v>
      </c>
      <c r="E143" s="6">
        <f t="shared" si="2"/>
        <v>46.565774155995349</v>
      </c>
    </row>
    <row r="144" spans="1:5" x14ac:dyDescent="0.25">
      <c r="A144" t="s">
        <v>149</v>
      </c>
      <c r="B144" s="2" t="s">
        <v>280</v>
      </c>
      <c r="C144" s="2">
        <v>10</v>
      </c>
      <c r="D144" s="9">
        <v>3086</v>
      </c>
      <c r="E144" s="6">
        <f t="shared" si="2"/>
        <v>3.2404406999351911</v>
      </c>
    </row>
    <row r="145" spans="1:5" x14ac:dyDescent="0.25">
      <c r="A145" t="s">
        <v>150</v>
      </c>
      <c r="B145" s="2" t="s">
        <v>280</v>
      </c>
      <c r="C145" s="2">
        <v>192</v>
      </c>
      <c r="D145" s="9">
        <v>78088</v>
      </c>
      <c r="E145" s="6">
        <f t="shared" si="2"/>
        <v>2.4587644708533962</v>
      </c>
    </row>
    <row r="146" spans="1:5" x14ac:dyDescent="0.25">
      <c r="A146" t="s">
        <v>151</v>
      </c>
      <c r="B146" s="2" t="s">
        <v>280</v>
      </c>
      <c r="C146" s="2">
        <v>5</v>
      </c>
      <c r="D146" s="9">
        <v>670</v>
      </c>
      <c r="E146" s="6">
        <f t="shared" si="2"/>
        <v>7.4626865671641793</v>
      </c>
    </row>
    <row r="147" spans="1:5" x14ac:dyDescent="0.25">
      <c r="A147" t="s">
        <v>325</v>
      </c>
      <c r="B147" s="2" t="s">
        <v>275</v>
      </c>
      <c r="C147" s="2">
        <v>6</v>
      </c>
      <c r="D147" s="9">
        <v>1126</v>
      </c>
      <c r="E147" s="6">
        <f t="shared" si="2"/>
        <v>5.3285968028419184</v>
      </c>
    </row>
    <row r="148" spans="1:5" x14ac:dyDescent="0.25">
      <c r="A148" t="s">
        <v>152</v>
      </c>
      <c r="B148" s="2" t="s">
        <v>263</v>
      </c>
      <c r="C148" s="2">
        <v>384</v>
      </c>
      <c r="D148" s="9">
        <v>91540</v>
      </c>
      <c r="E148" s="6">
        <f t="shared" si="2"/>
        <v>4.1948874808826746</v>
      </c>
    </row>
    <row r="149" spans="1:5" x14ac:dyDescent="0.25">
      <c r="A149" t="s">
        <v>153</v>
      </c>
      <c r="B149" s="2" t="s">
        <v>263</v>
      </c>
      <c r="C149" s="2">
        <v>225</v>
      </c>
      <c r="D149" s="9">
        <v>108160</v>
      </c>
      <c r="E149" s="6">
        <f t="shared" si="2"/>
        <v>2.0802514792899411</v>
      </c>
    </row>
    <row r="150" spans="1:5" x14ac:dyDescent="0.25">
      <c r="A150" t="s">
        <v>154</v>
      </c>
      <c r="B150" s="2" t="s">
        <v>263</v>
      </c>
      <c r="C150" s="2">
        <v>1098</v>
      </c>
      <c r="D150" s="9">
        <v>428107</v>
      </c>
      <c r="E150" s="6">
        <f t="shared" si="2"/>
        <v>2.5647793659061868</v>
      </c>
    </row>
    <row r="151" spans="1:5" x14ac:dyDescent="0.25">
      <c r="A151" t="s">
        <v>155</v>
      </c>
      <c r="B151" s="2" t="s">
        <v>263</v>
      </c>
      <c r="C151" s="2">
        <v>39</v>
      </c>
      <c r="D151" s="9">
        <v>10781</v>
      </c>
      <c r="E151" s="6">
        <f t="shared" si="2"/>
        <v>3.6174751878304425</v>
      </c>
    </row>
    <row r="152" spans="1:5" x14ac:dyDescent="0.25">
      <c r="A152" t="s">
        <v>156</v>
      </c>
      <c r="B152" s="2" t="s">
        <v>263</v>
      </c>
      <c r="C152" s="2">
        <v>44</v>
      </c>
      <c r="D152" s="9">
        <v>14027</v>
      </c>
      <c r="E152" s="6">
        <f t="shared" si="2"/>
        <v>3.13680758537107</v>
      </c>
    </row>
    <row r="153" spans="1:5" x14ac:dyDescent="0.25">
      <c r="A153" t="s">
        <v>157</v>
      </c>
      <c r="B153" s="2" t="s">
        <v>263</v>
      </c>
      <c r="C153" s="2">
        <v>28</v>
      </c>
      <c r="D153" s="9" t="s">
        <v>324</v>
      </c>
      <c r="E153" s="6" t="s">
        <v>324</v>
      </c>
    </row>
    <row r="154" spans="1:5" x14ac:dyDescent="0.25">
      <c r="A154" t="s">
        <v>158</v>
      </c>
      <c r="B154" s="2" t="s">
        <v>277</v>
      </c>
      <c r="C154" s="2">
        <v>3</v>
      </c>
      <c r="D154" s="9">
        <v>3369</v>
      </c>
      <c r="E154" s="6">
        <f t="shared" si="2"/>
        <v>0.89047195013357072</v>
      </c>
    </row>
    <row r="155" spans="1:5" x14ac:dyDescent="0.25">
      <c r="A155" t="s">
        <v>159</v>
      </c>
      <c r="B155" s="2" t="s">
        <v>294</v>
      </c>
      <c r="C155" s="2">
        <v>20</v>
      </c>
      <c r="D155" s="9">
        <v>9316</v>
      </c>
      <c r="E155" s="6">
        <f t="shared" si="2"/>
        <v>2.1468441391155002</v>
      </c>
    </row>
    <row r="156" spans="1:5" x14ac:dyDescent="0.25">
      <c r="A156" t="s">
        <v>160</v>
      </c>
      <c r="B156" s="2" t="s">
        <v>281</v>
      </c>
      <c r="C156" s="2">
        <v>201</v>
      </c>
      <c r="D156" s="9">
        <v>128432</v>
      </c>
      <c r="E156" s="6">
        <f t="shared" si="2"/>
        <v>1.5650305219882894</v>
      </c>
    </row>
    <row r="157" spans="1:5" x14ac:dyDescent="0.25">
      <c r="A157" t="s">
        <v>161</v>
      </c>
      <c r="B157" s="2" t="s">
        <v>303</v>
      </c>
      <c r="C157" s="2">
        <v>10</v>
      </c>
      <c r="D157" s="9">
        <v>2481</v>
      </c>
      <c r="E157" s="6">
        <f t="shared" si="2"/>
        <v>4.0306328093510677</v>
      </c>
    </row>
    <row r="158" spans="1:5" x14ac:dyDescent="0.25">
      <c r="A158" t="s">
        <v>162</v>
      </c>
      <c r="B158" s="2" t="s">
        <v>15</v>
      </c>
      <c r="C158" s="2">
        <v>40</v>
      </c>
      <c r="D158" s="9">
        <v>12949</v>
      </c>
      <c r="E158" s="6">
        <f t="shared" si="2"/>
        <v>3.0890416248358945</v>
      </c>
    </row>
    <row r="159" spans="1:5" x14ac:dyDescent="0.25">
      <c r="A159" t="s">
        <v>316</v>
      </c>
      <c r="B159" s="2" t="s">
        <v>302</v>
      </c>
      <c r="C159" s="2">
        <v>82</v>
      </c>
      <c r="D159" s="9">
        <v>19530</v>
      </c>
      <c r="E159" s="6">
        <f t="shared" si="2"/>
        <v>4.1986687147977468</v>
      </c>
    </row>
    <row r="160" spans="1:5" x14ac:dyDescent="0.25">
      <c r="A160" t="s">
        <v>317</v>
      </c>
      <c r="B160" s="2" t="s">
        <v>260</v>
      </c>
      <c r="C160" s="2">
        <v>18</v>
      </c>
      <c r="D160" s="9">
        <v>7112</v>
      </c>
      <c r="E160" s="6">
        <f t="shared" si="2"/>
        <v>2.5309336332958381</v>
      </c>
    </row>
    <row r="161" spans="1:5" x14ac:dyDescent="0.25">
      <c r="A161" t="s">
        <v>163</v>
      </c>
      <c r="B161" s="2" t="s">
        <v>286</v>
      </c>
      <c r="C161" s="2">
        <v>41</v>
      </c>
      <c r="D161" s="9">
        <v>15107</v>
      </c>
      <c r="E161" s="6">
        <f t="shared" si="2"/>
        <v>2.7139736545972064</v>
      </c>
    </row>
    <row r="162" spans="1:5" x14ac:dyDescent="0.25">
      <c r="A162" t="s">
        <v>164</v>
      </c>
      <c r="B162" s="2" t="s">
        <v>287</v>
      </c>
      <c r="C162" s="2">
        <v>48</v>
      </c>
      <c r="D162" s="9">
        <v>23834</v>
      </c>
      <c r="E162" s="6">
        <f t="shared" si="2"/>
        <v>2.0139296802886633</v>
      </c>
    </row>
    <row r="163" spans="1:5" x14ac:dyDescent="0.25">
      <c r="A163" t="s">
        <v>165</v>
      </c>
      <c r="B163" s="2" t="s">
        <v>284</v>
      </c>
      <c r="C163" s="2">
        <v>24</v>
      </c>
      <c r="D163" s="9">
        <v>13678</v>
      </c>
      <c r="E163" s="6">
        <f t="shared" si="2"/>
        <v>1.754642491592338</v>
      </c>
    </row>
    <row r="164" spans="1:5" x14ac:dyDescent="0.25">
      <c r="A164" t="s">
        <v>166</v>
      </c>
      <c r="B164" s="2" t="s">
        <v>263</v>
      </c>
      <c r="C164" s="2">
        <v>22</v>
      </c>
      <c r="D164" s="9">
        <v>7851</v>
      </c>
      <c r="E164" s="6">
        <f t="shared" si="2"/>
        <v>2.8021908037192711</v>
      </c>
    </row>
    <row r="165" spans="1:5" x14ac:dyDescent="0.25">
      <c r="A165" t="s">
        <v>167</v>
      </c>
      <c r="B165" s="2" t="s">
        <v>263</v>
      </c>
      <c r="C165" s="2">
        <v>99</v>
      </c>
      <c r="D165" s="9">
        <v>43227</v>
      </c>
      <c r="E165" s="6">
        <f t="shared" si="2"/>
        <v>2.2902352696231523</v>
      </c>
    </row>
    <row r="166" spans="1:5" x14ac:dyDescent="0.25">
      <c r="A166" t="s">
        <v>168</v>
      </c>
      <c r="B166" s="2" t="s">
        <v>263</v>
      </c>
      <c r="C166" s="2">
        <v>119</v>
      </c>
      <c r="D166" s="9">
        <v>61912</v>
      </c>
      <c r="E166" s="6">
        <f t="shared" si="2"/>
        <v>1.9220829564543223</v>
      </c>
    </row>
    <row r="167" spans="1:5" x14ac:dyDescent="0.25">
      <c r="A167" t="s">
        <v>318</v>
      </c>
      <c r="B167" s="2" t="s">
        <v>261</v>
      </c>
      <c r="C167" s="2">
        <v>33</v>
      </c>
      <c r="D167" s="9">
        <v>12182</v>
      </c>
      <c r="E167" s="6">
        <f t="shared" si="2"/>
        <v>2.7089147923165324</v>
      </c>
    </row>
    <row r="168" spans="1:5" x14ac:dyDescent="0.25">
      <c r="A168" t="s">
        <v>169</v>
      </c>
      <c r="B168" s="2" t="s">
        <v>304</v>
      </c>
      <c r="C168" s="2">
        <v>105</v>
      </c>
      <c r="D168" s="9">
        <v>60295</v>
      </c>
      <c r="E168" s="6">
        <f t="shared" si="2"/>
        <v>1.7414379301766316</v>
      </c>
    </row>
    <row r="169" spans="1:5" x14ac:dyDescent="0.25">
      <c r="A169" t="s">
        <v>170</v>
      </c>
      <c r="B169" s="2" t="s">
        <v>11</v>
      </c>
      <c r="C169" s="2">
        <v>13</v>
      </c>
      <c r="D169" s="9">
        <v>2609</v>
      </c>
      <c r="E169" s="6">
        <f t="shared" si="2"/>
        <v>4.9827520122652356</v>
      </c>
    </row>
    <row r="170" spans="1:5" x14ac:dyDescent="0.25">
      <c r="A170" t="s">
        <v>171</v>
      </c>
      <c r="B170" s="2" t="s">
        <v>266</v>
      </c>
      <c r="C170" s="2">
        <v>181</v>
      </c>
      <c r="D170" s="9">
        <v>57494</v>
      </c>
      <c r="E170" s="6">
        <f t="shared" si="2"/>
        <v>3.1481545900441787</v>
      </c>
    </row>
    <row r="171" spans="1:5" x14ac:dyDescent="0.25">
      <c r="A171" t="s">
        <v>172</v>
      </c>
      <c r="B171" s="2" t="s">
        <v>261</v>
      </c>
      <c r="C171" s="2">
        <v>16</v>
      </c>
      <c r="D171" s="9">
        <v>1780</v>
      </c>
      <c r="E171" s="6">
        <f t="shared" si="2"/>
        <v>8.9887640449438209</v>
      </c>
    </row>
    <row r="172" spans="1:5" x14ac:dyDescent="0.25">
      <c r="A172" t="s">
        <v>173</v>
      </c>
      <c r="B172" s="2" t="s">
        <v>11</v>
      </c>
      <c r="C172" s="2">
        <v>84</v>
      </c>
      <c r="D172" s="9">
        <v>39679</v>
      </c>
      <c r="E172" s="6">
        <f t="shared" si="2"/>
        <v>2.116988835404118</v>
      </c>
    </row>
    <row r="173" spans="1:5" x14ac:dyDescent="0.25">
      <c r="A173" t="s">
        <v>174</v>
      </c>
      <c r="B173" s="2" t="s">
        <v>305</v>
      </c>
      <c r="C173" s="2">
        <v>22</v>
      </c>
      <c r="D173" s="9">
        <v>5583</v>
      </c>
      <c r="E173" s="6">
        <f t="shared" si="2"/>
        <v>3.9405337632097441</v>
      </c>
    </row>
    <row r="174" spans="1:5" x14ac:dyDescent="0.25">
      <c r="A174" t="s">
        <v>175</v>
      </c>
      <c r="B174" s="2" t="s">
        <v>263</v>
      </c>
      <c r="C174" s="2">
        <v>52</v>
      </c>
      <c r="D174" s="9">
        <v>16873</v>
      </c>
      <c r="E174" s="6">
        <f t="shared" si="2"/>
        <v>3.0818467373910985</v>
      </c>
    </row>
    <row r="175" spans="1:5" x14ac:dyDescent="0.25">
      <c r="A175" t="s">
        <v>176</v>
      </c>
      <c r="B175" s="2" t="s">
        <v>287</v>
      </c>
      <c r="C175" s="2">
        <v>26</v>
      </c>
      <c r="D175" s="9">
        <v>11483</v>
      </c>
      <c r="E175" s="6">
        <f t="shared" si="2"/>
        <v>2.2642166681180877</v>
      </c>
    </row>
    <row r="176" spans="1:5" x14ac:dyDescent="0.25">
      <c r="A176" t="s">
        <v>177</v>
      </c>
      <c r="B176" s="2" t="s">
        <v>293</v>
      </c>
      <c r="C176" s="2">
        <v>24</v>
      </c>
      <c r="D176" s="9">
        <v>8429</v>
      </c>
      <c r="E176" s="6">
        <f t="shared" si="2"/>
        <v>2.8473128484992292</v>
      </c>
    </row>
    <row r="177" spans="1:5" x14ac:dyDescent="0.25">
      <c r="A177" t="s">
        <v>178</v>
      </c>
      <c r="B177" s="2" t="s">
        <v>11</v>
      </c>
      <c r="C177" s="2">
        <v>791</v>
      </c>
      <c r="D177" s="9">
        <v>255636</v>
      </c>
      <c r="E177" s="6">
        <f t="shared" si="2"/>
        <v>3.0942433773021016</v>
      </c>
    </row>
    <row r="178" spans="1:5" x14ac:dyDescent="0.25">
      <c r="A178" t="s">
        <v>179</v>
      </c>
      <c r="B178" s="2" t="s">
        <v>287</v>
      </c>
      <c r="C178" s="2">
        <v>79</v>
      </c>
      <c r="D178" s="9">
        <v>39455</v>
      </c>
      <c r="E178" s="6">
        <f t="shared" si="2"/>
        <v>2.0022810797110631</v>
      </c>
    </row>
    <row r="179" spans="1:5" x14ac:dyDescent="0.25">
      <c r="A179" t="s">
        <v>180</v>
      </c>
      <c r="B179" s="2" t="s">
        <v>5</v>
      </c>
      <c r="C179" s="2">
        <v>74</v>
      </c>
      <c r="D179" s="9">
        <v>36251</v>
      </c>
      <c r="E179" s="6">
        <f t="shared" si="2"/>
        <v>2.0413229979862626</v>
      </c>
    </row>
    <row r="180" spans="1:5" x14ac:dyDescent="0.25">
      <c r="A180" t="s">
        <v>181</v>
      </c>
      <c r="B180" s="2" t="s">
        <v>283</v>
      </c>
      <c r="C180" s="2">
        <v>36</v>
      </c>
      <c r="D180" s="9">
        <v>10377</v>
      </c>
      <c r="E180" s="6">
        <f t="shared" si="2"/>
        <v>3.4692107545533388</v>
      </c>
    </row>
    <row r="181" spans="1:5" x14ac:dyDescent="0.25">
      <c r="A181" t="s">
        <v>182</v>
      </c>
      <c r="B181" s="2" t="s">
        <v>280</v>
      </c>
      <c r="C181" s="2">
        <v>176</v>
      </c>
      <c r="D181" s="9">
        <v>105815</v>
      </c>
      <c r="E181" s="6">
        <f t="shared" si="2"/>
        <v>1.6632802532722204</v>
      </c>
    </row>
    <row r="182" spans="1:5" x14ac:dyDescent="0.25">
      <c r="A182" t="s">
        <v>183</v>
      </c>
      <c r="B182" s="2" t="s">
        <v>261</v>
      </c>
      <c r="C182" s="2">
        <v>125</v>
      </c>
      <c r="D182" s="9">
        <v>50067</v>
      </c>
      <c r="E182" s="6">
        <f t="shared" si="2"/>
        <v>2.4966544829927897</v>
      </c>
    </row>
    <row r="183" spans="1:5" x14ac:dyDescent="0.25">
      <c r="A183" t="s">
        <v>184</v>
      </c>
      <c r="B183" s="2" t="s">
        <v>261</v>
      </c>
      <c r="C183" s="2">
        <v>67</v>
      </c>
      <c r="D183" s="9">
        <v>8170</v>
      </c>
      <c r="E183" s="6">
        <f t="shared" si="2"/>
        <v>8.2007343941248472</v>
      </c>
    </row>
    <row r="184" spans="1:5" x14ac:dyDescent="0.25">
      <c r="A184" t="s">
        <v>319</v>
      </c>
      <c r="B184" s="2" t="s">
        <v>261</v>
      </c>
      <c r="C184" s="2">
        <v>15</v>
      </c>
      <c r="D184" s="9">
        <v>1147</v>
      </c>
      <c r="E184" s="6">
        <f t="shared" si="2"/>
        <v>13.077593722755012</v>
      </c>
    </row>
    <row r="185" spans="1:5" x14ac:dyDescent="0.25">
      <c r="A185" t="s">
        <v>185</v>
      </c>
      <c r="B185" s="2" t="s">
        <v>261</v>
      </c>
      <c r="C185" s="2">
        <v>43</v>
      </c>
      <c r="D185" s="9">
        <v>20887</v>
      </c>
      <c r="E185" s="6">
        <f t="shared" si="2"/>
        <v>2.0586967970507968</v>
      </c>
    </row>
    <row r="186" spans="1:5" x14ac:dyDescent="0.25">
      <c r="A186" t="s">
        <v>186</v>
      </c>
      <c r="B186" s="2" t="s">
        <v>269</v>
      </c>
      <c r="C186" s="2">
        <v>37</v>
      </c>
      <c r="D186" s="9">
        <v>12799</v>
      </c>
      <c r="E186" s="6">
        <f t="shared" si="2"/>
        <v>2.8908508477224784</v>
      </c>
    </row>
    <row r="187" spans="1:5" x14ac:dyDescent="0.25">
      <c r="A187" t="s">
        <v>187</v>
      </c>
      <c r="B187" s="2" t="s">
        <v>275</v>
      </c>
      <c r="C187" s="2">
        <v>55</v>
      </c>
      <c r="D187" s="9">
        <v>12191</v>
      </c>
      <c r="E187" s="6">
        <f t="shared" si="2"/>
        <v>4.5115248954146496</v>
      </c>
    </row>
    <row r="188" spans="1:5" x14ac:dyDescent="0.25">
      <c r="A188" t="s">
        <v>188</v>
      </c>
      <c r="B188" s="2" t="s">
        <v>275</v>
      </c>
      <c r="C188" s="2">
        <v>97</v>
      </c>
      <c r="D188" s="9">
        <v>35773</v>
      </c>
      <c r="E188" s="6">
        <f t="shared" si="2"/>
        <v>2.7115422245827858</v>
      </c>
    </row>
    <row r="189" spans="1:5" x14ac:dyDescent="0.25">
      <c r="A189" t="s">
        <v>189</v>
      </c>
      <c r="B189" s="2" t="s">
        <v>275</v>
      </c>
      <c r="C189" s="2">
        <v>11</v>
      </c>
      <c r="D189" s="9">
        <v>4355</v>
      </c>
      <c r="E189" s="6">
        <f t="shared" si="2"/>
        <v>2.5258323765786455</v>
      </c>
    </row>
    <row r="190" spans="1:5" x14ac:dyDescent="0.25">
      <c r="A190" t="s">
        <v>190</v>
      </c>
      <c r="B190" s="2" t="s">
        <v>281</v>
      </c>
      <c r="C190" s="2">
        <v>231</v>
      </c>
      <c r="D190" s="9">
        <v>157905</v>
      </c>
      <c r="E190" s="6">
        <f t="shared" si="2"/>
        <v>1.4629049111807733</v>
      </c>
    </row>
    <row r="191" spans="1:5" x14ac:dyDescent="0.25">
      <c r="A191" t="s">
        <v>191</v>
      </c>
      <c r="B191" s="2" t="s">
        <v>289</v>
      </c>
      <c r="C191" s="2">
        <v>156</v>
      </c>
      <c r="D191" s="9">
        <v>52758</v>
      </c>
      <c r="E191" s="6">
        <f t="shared" si="2"/>
        <v>2.9568975321278286</v>
      </c>
    </row>
    <row r="192" spans="1:5" x14ac:dyDescent="0.25">
      <c r="A192" t="s">
        <v>192</v>
      </c>
      <c r="B192" s="2" t="s">
        <v>306</v>
      </c>
      <c r="C192" s="2">
        <v>22</v>
      </c>
      <c r="D192" s="9">
        <v>7069</v>
      </c>
      <c r="E192" s="6">
        <f t="shared" si="2"/>
        <v>3.1121799405856558</v>
      </c>
    </row>
    <row r="193" spans="1:5" x14ac:dyDescent="0.25">
      <c r="A193" t="s">
        <v>193</v>
      </c>
      <c r="B193" s="2" t="s">
        <v>263</v>
      </c>
      <c r="C193" s="2">
        <v>49</v>
      </c>
      <c r="D193" s="9">
        <v>18403</v>
      </c>
      <c r="E193" s="6">
        <f t="shared" si="2"/>
        <v>2.6626093571700262</v>
      </c>
    </row>
    <row r="194" spans="1:5" x14ac:dyDescent="0.25">
      <c r="A194" t="s">
        <v>194</v>
      </c>
      <c r="B194" s="2" t="s">
        <v>265</v>
      </c>
      <c r="C194" s="2">
        <v>131</v>
      </c>
      <c r="D194" s="9">
        <v>50352</v>
      </c>
      <c r="E194" s="6">
        <f t="shared" si="2"/>
        <v>2.6016841436288525</v>
      </c>
    </row>
    <row r="195" spans="1:5" x14ac:dyDescent="0.25">
      <c r="A195" t="s">
        <v>195</v>
      </c>
      <c r="B195" s="2" t="s">
        <v>307</v>
      </c>
      <c r="C195" s="2">
        <v>83</v>
      </c>
      <c r="D195" s="9">
        <v>35956</v>
      </c>
      <c r="E195" s="6">
        <f t="shared" ref="E195:E261" si="3">C195/D195*1000</f>
        <v>2.3083769051062406</v>
      </c>
    </row>
    <row r="196" spans="1:5" x14ac:dyDescent="0.25">
      <c r="A196" t="s">
        <v>196</v>
      </c>
      <c r="B196" s="2" t="s">
        <v>281</v>
      </c>
      <c r="C196" s="2">
        <v>167</v>
      </c>
      <c r="D196" s="9">
        <v>86782</v>
      </c>
      <c r="E196" s="6">
        <f t="shared" si="3"/>
        <v>1.9243621949252148</v>
      </c>
    </row>
    <row r="197" spans="1:5" x14ac:dyDescent="0.25">
      <c r="A197" t="s">
        <v>197</v>
      </c>
      <c r="B197" s="2" t="s">
        <v>287</v>
      </c>
      <c r="C197" s="2">
        <v>15</v>
      </c>
      <c r="D197" s="9">
        <v>3039</v>
      </c>
      <c r="E197" s="6">
        <f t="shared" si="3"/>
        <v>4.9358341559723593</v>
      </c>
    </row>
    <row r="198" spans="1:5" x14ac:dyDescent="0.25">
      <c r="A198" t="s">
        <v>198</v>
      </c>
      <c r="B198" s="2" t="s">
        <v>287</v>
      </c>
      <c r="C198" s="2">
        <v>94</v>
      </c>
      <c r="D198" s="9">
        <v>57467</v>
      </c>
      <c r="E198" s="6">
        <f t="shared" si="3"/>
        <v>1.635721370525693</v>
      </c>
    </row>
    <row r="199" spans="1:5" x14ac:dyDescent="0.25">
      <c r="A199" t="s">
        <v>199</v>
      </c>
      <c r="B199" s="2" t="s">
        <v>286</v>
      </c>
      <c r="C199" s="2">
        <v>14</v>
      </c>
      <c r="D199" s="9">
        <v>2619</v>
      </c>
      <c r="E199" s="6">
        <f t="shared" si="3"/>
        <v>5.345551737304314</v>
      </c>
    </row>
    <row r="200" spans="1:5" x14ac:dyDescent="0.25">
      <c r="A200" t="s">
        <v>200</v>
      </c>
      <c r="B200" s="2" t="s">
        <v>308</v>
      </c>
      <c r="C200" s="2">
        <v>7</v>
      </c>
      <c r="D200" s="9">
        <v>3499</v>
      </c>
      <c r="E200" s="6">
        <f t="shared" si="3"/>
        <v>2.0005715918833951</v>
      </c>
    </row>
    <row r="201" spans="1:5" x14ac:dyDescent="0.25">
      <c r="A201" t="s">
        <v>201</v>
      </c>
      <c r="B201" s="2" t="s">
        <v>292</v>
      </c>
      <c r="C201" s="2">
        <v>225</v>
      </c>
      <c r="D201" s="9">
        <v>169888</v>
      </c>
      <c r="E201" s="6">
        <f t="shared" si="3"/>
        <v>1.324401958937653</v>
      </c>
    </row>
    <row r="202" spans="1:5" x14ac:dyDescent="0.25">
      <c r="A202" t="s">
        <v>202</v>
      </c>
      <c r="B202" s="2" t="s">
        <v>309</v>
      </c>
      <c r="C202" s="2">
        <v>37</v>
      </c>
      <c r="D202" s="9">
        <v>17487</v>
      </c>
      <c r="E202" s="6">
        <f t="shared" si="3"/>
        <v>2.1158574941385027</v>
      </c>
    </row>
    <row r="203" spans="1:5" x14ac:dyDescent="0.25">
      <c r="A203" t="s">
        <v>203</v>
      </c>
      <c r="B203" s="2" t="s">
        <v>277</v>
      </c>
      <c r="C203" s="2">
        <v>23</v>
      </c>
      <c r="D203" s="9">
        <v>7918</v>
      </c>
      <c r="E203" s="6">
        <f t="shared" si="3"/>
        <v>2.9047739328113158</v>
      </c>
    </row>
    <row r="204" spans="1:5" x14ac:dyDescent="0.25">
      <c r="A204" t="s">
        <v>204</v>
      </c>
      <c r="B204" s="2" t="s">
        <v>261</v>
      </c>
      <c r="C204" s="2">
        <v>110</v>
      </c>
      <c r="D204" s="9">
        <v>33728</v>
      </c>
      <c r="E204" s="6">
        <f t="shared" si="3"/>
        <v>3.261385199240987</v>
      </c>
    </row>
    <row r="205" spans="1:5" x14ac:dyDescent="0.25">
      <c r="A205" t="s">
        <v>205</v>
      </c>
      <c r="B205" s="2" t="s">
        <v>280</v>
      </c>
      <c r="C205" s="2">
        <v>56</v>
      </c>
      <c r="D205" s="9">
        <v>25662</v>
      </c>
      <c r="E205" s="6">
        <f t="shared" si="3"/>
        <v>2.1822149481723949</v>
      </c>
    </row>
    <row r="206" spans="1:5" x14ac:dyDescent="0.25">
      <c r="A206" t="s">
        <v>206</v>
      </c>
      <c r="B206" s="2" t="s">
        <v>5</v>
      </c>
      <c r="C206" s="2">
        <v>136</v>
      </c>
      <c r="D206" s="9">
        <v>55509</v>
      </c>
      <c r="E206" s="6">
        <f t="shared" si="3"/>
        <v>2.4500531445351208</v>
      </c>
    </row>
    <row r="207" spans="1:5" x14ac:dyDescent="0.25">
      <c r="A207" t="s">
        <v>207</v>
      </c>
      <c r="B207" s="2" t="s">
        <v>274</v>
      </c>
      <c r="C207" s="2">
        <v>26</v>
      </c>
      <c r="D207" s="9">
        <v>6490</v>
      </c>
      <c r="E207" s="6">
        <f t="shared" si="3"/>
        <v>4.0061633281972266</v>
      </c>
    </row>
    <row r="208" spans="1:5" x14ac:dyDescent="0.25">
      <c r="A208" t="s">
        <v>208</v>
      </c>
      <c r="B208" s="2" t="s">
        <v>304</v>
      </c>
      <c r="C208" s="2">
        <v>172</v>
      </c>
      <c r="D208" s="9">
        <v>52584</v>
      </c>
      <c r="E208" s="6">
        <f t="shared" si="3"/>
        <v>3.2709569450783507</v>
      </c>
    </row>
    <row r="209" spans="1:5" x14ac:dyDescent="0.25">
      <c r="A209" t="s">
        <v>209</v>
      </c>
      <c r="B209" s="2" t="s">
        <v>280</v>
      </c>
      <c r="C209" s="2">
        <v>24</v>
      </c>
      <c r="D209" s="9">
        <v>10290</v>
      </c>
      <c r="E209" s="6">
        <f t="shared" si="3"/>
        <v>2.3323615160349855</v>
      </c>
    </row>
    <row r="210" spans="1:5" x14ac:dyDescent="0.25">
      <c r="A210" t="s">
        <v>210</v>
      </c>
      <c r="B210" s="2" t="s">
        <v>281</v>
      </c>
      <c r="C210" s="2">
        <v>6</v>
      </c>
      <c r="D210" s="9">
        <v>668</v>
      </c>
      <c r="E210" s="6">
        <f t="shared" si="3"/>
        <v>8.9820359281437128</v>
      </c>
    </row>
    <row r="211" spans="1:5" x14ac:dyDescent="0.25">
      <c r="A211" t="s">
        <v>211</v>
      </c>
      <c r="B211" s="2" t="s">
        <v>290</v>
      </c>
      <c r="C211" s="2">
        <v>41</v>
      </c>
      <c r="D211" s="9">
        <v>22622</v>
      </c>
      <c r="E211" s="6">
        <f t="shared" si="3"/>
        <v>1.8123950137034743</v>
      </c>
    </row>
    <row r="212" spans="1:5" x14ac:dyDescent="0.25">
      <c r="A212" t="s">
        <v>212</v>
      </c>
      <c r="B212" s="2" t="s">
        <v>264</v>
      </c>
      <c r="C212" s="2">
        <v>34</v>
      </c>
      <c r="D212" s="9">
        <v>10666</v>
      </c>
      <c r="E212" s="6">
        <f t="shared" si="3"/>
        <v>3.1876992312019499</v>
      </c>
    </row>
    <row r="213" spans="1:5" x14ac:dyDescent="0.25">
      <c r="A213" t="s">
        <v>213</v>
      </c>
      <c r="B213" s="2" t="s">
        <v>281</v>
      </c>
      <c r="C213" s="2">
        <v>167</v>
      </c>
      <c r="D213" s="9">
        <v>17754</v>
      </c>
      <c r="E213" s="6">
        <f t="shared" si="3"/>
        <v>9.406330967669259</v>
      </c>
    </row>
    <row r="214" spans="1:5" x14ac:dyDescent="0.25">
      <c r="A214" t="s">
        <v>214</v>
      </c>
      <c r="B214" s="2" t="s">
        <v>296</v>
      </c>
      <c r="C214" s="2">
        <v>8</v>
      </c>
      <c r="D214" s="9">
        <v>1998</v>
      </c>
      <c r="E214" s="6">
        <f t="shared" si="3"/>
        <v>4.0040040040040044</v>
      </c>
    </row>
    <row r="215" spans="1:5" x14ac:dyDescent="0.25">
      <c r="A215" t="s">
        <v>215</v>
      </c>
      <c r="B215" s="2" t="s">
        <v>284</v>
      </c>
      <c r="C215" s="2">
        <v>5</v>
      </c>
      <c r="D215" s="9">
        <v>734</v>
      </c>
      <c r="E215" s="6">
        <f t="shared" si="3"/>
        <v>6.8119891008174385</v>
      </c>
    </row>
    <row r="216" spans="1:5" x14ac:dyDescent="0.25">
      <c r="A216" t="s">
        <v>216</v>
      </c>
      <c r="B216" s="2" t="s">
        <v>282</v>
      </c>
      <c r="C216" s="2">
        <v>5</v>
      </c>
      <c r="D216" s="9">
        <v>1917</v>
      </c>
      <c r="E216" s="6">
        <f t="shared" si="3"/>
        <v>2.6082420448617634</v>
      </c>
    </row>
    <row r="217" spans="1:5" x14ac:dyDescent="0.25">
      <c r="A217" t="s">
        <v>217</v>
      </c>
      <c r="B217" s="2" t="s">
        <v>287</v>
      </c>
      <c r="C217" s="2">
        <v>33</v>
      </c>
      <c r="D217" s="9">
        <v>12373</v>
      </c>
      <c r="E217" s="6">
        <f t="shared" si="3"/>
        <v>2.6670977127616586</v>
      </c>
    </row>
    <row r="218" spans="1:5" x14ac:dyDescent="0.25">
      <c r="A218" t="s">
        <v>218</v>
      </c>
      <c r="B218" s="2" t="s">
        <v>263</v>
      </c>
      <c r="C218" s="2">
        <v>51</v>
      </c>
      <c r="D218" s="9">
        <v>13623</v>
      </c>
      <c r="E218" s="6">
        <f t="shared" si="3"/>
        <v>3.7436687954195111</v>
      </c>
    </row>
    <row r="219" spans="1:5" x14ac:dyDescent="0.25">
      <c r="A219" t="s">
        <v>320</v>
      </c>
      <c r="B219" s="2" t="s">
        <v>261</v>
      </c>
      <c r="C219" s="2">
        <v>6</v>
      </c>
      <c r="D219" s="9">
        <v>1362</v>
      </c>
      <c r="E219" s="6">
        <f t="shared" si="3"/>
        <v>4.4052863436123353</v>
      </c>
    </row>
    <row r="220" spans="1:5" x14ac:dyDescent="0.25">
      <c r="A220" t="s">
        <v>219</v>
      </c>
      <c r="B220" s="2" t="s">
        <v>275</v>
      </c>
      <c r="C220" s="2">
        <v>16</v>
      </c>
      <c r="D220" s="9">
        <v>8967</v>
      </c>
      <c r="E220" s="6">
        <f t="shared" si="3"/>
        <v>1.7843202854912457</v>
      </c>
    </row>
    <row r="221" spans="1:5" x14ac:dyDescent="0.25">
      <c r="A221" t="s">
        <v>220</v>
      </c>
      <c r="B221" s="2" t="s">
        <v>310</v>
      </c>
      <c r="C221" s="2">
        <v>14</v>
      </c>
      <c r="D221" s="9">
        <v>6418</v>
      </c>
      <c r="E221" s="6">
        <f t="shared" si="3"/>
        <v>2.1813649111872855</v>
      </c>
    </row>
    <row r="222" spans="1:5" x14ac:dyDescent="0.25">
      <c r="A222" t="s">
        <v>221</v>
      </c>
      <c r="B222" s="2" t="s">
        <v>310</v>
      </c>
      <c r="C222" s="2">
        <v>55</v>
      </c>
      <c r="D222" s="9">
        <v>13414</v>
      </c>
      <c r="E222" s="6">
        <f t="shared" si="3"/>
        <v>4.1001938273445653</v>
      </c>
    </row>
    <row r="223" spans="1:5" x14ac:dyDescent="0.25">
      <c r="A223" t="s">
        <v>222</v>
      </c>
      <c r="B223" s="2" t="s">
        <v>298</v>
      </c>
      <c r="C223" s="2">
        <v>81</v>
      </c>
      <c r="D223" s="9">
        <v>39674</v>
      </c>
      <c r="E223" s="6">
        <f t="shared" si="3"/>
        <v>2.0416393607904424</v>
      </c>
    </row>
    <row r="224" spans="1:5" x14ac:dyDescent="0.25">
      <c r="A224" t="s">
        <v>223</v>
      </c>
      <c r="B224" s="2" t="s">
        <v>265</v>
      </c>
      <c r="C224" s="2">
        <v>622</v>
      </c>
      <c r="D224" s="9">
        <v>252372</v>
      </c>
      <c r="E224" s="6">
        <f t="shared" si="3"/>
        <v>2.46461572599179</v>
      </c>
    </row>
    <row r="225" spans="1:5" x14ac:dyDescent="0.25">
      <c r="A225" t="s">
        <v>224</v>
      </c>
      <c r="B225" s="2" t="s">
        <v>270</v>
      </c>
      <c r="C225" s="2">
        <v>19</v>
      </c>
      <c r="D225" s="9">
        <v>5536</v>
      </c>
      <c r="E225" s="6">
        <f t="shared" si="3"/>
        <v>3.4320809248554913</v>
      </c>
    </row>
    <row r="226" spans="1:5" x14ac:dyDescent="0.25">
      <c r="A226" t="s">
        <v>225</v>
      </c>
      <c r="B226" s="2" t="s">
        <v>296</v>
      </c>
      <c r="C226" s="2">
        <v>48</v>
      </c>
      <c r="D226" s="9">
        <v>15972</v>
      </c>
      <c r="E226" s="6">
        <f t="shared" si="3"/>
        <v>3.005259203606311</v>
      </c>
    </row>
    <row r="227" spans="1:5" x14ac:dyDescent="0.25">
      <c r="A227" t="s">
        <v>226</v>
      </c>
      <c r="B227" s="2" t="s">
        <v>263</v>
      </c>
      <c r="C227" s="2">
        <v>50</v>
      </c>
      <c r="D227" s="9">
        <v>21698</v>
      </c>
      <c r="E227" s="6">
        <f t="shared" si="3"/>
        <v>2.3043598488339936</v>
      </c>
    </row>
    <row r="228" spans="1:5" x14ac:dyDescent="0.25">
      <c r="A228" t="s">
        <v>227</v>
      </c>
      <c r="B228" s="2" t="s">
        <v>281</v>
      </c>
      <c r="C228" s="2">
        <v>175</v>
      </c>
      <c r="D228" s="9">
        <v>88033</v>
      </c>
      <c r="E228" s="6">
        <f t="shared" si="3"/>
        <v>1.9878909045471584</v>
      </c>
    </row>
    <row r="229" spans="1:5" x14ac:dyDescent="0.25">
      <c r="A229" t="s">
        <v>228</v>
      </c>
      <c r="B229" s="2" t="s">
        <v>263</v>
      </c>
      <c r="C229" s="2">
        <v>27</v>
      </c>
      <c r="D229" s="9">
        <v>5722</v>
      </c>
      <c r="E229" s="6">
        <f t="shared" si="3"/>
        <v>4.7186298497029009</v>
      </c>
    </row>
    <row r="230" spans="1:5" x14ac:dyDescent="0.25">
      <c r="A230" t="s">
        <v>229</v>
      </c>
      <c r="B230" s="2" t="s">
        <v>263</v>
      </c>
      <c r="C230" s="2">
        <v>39</v>
      </c>
      <c r="D230" s="9">
        <v>20345</v>
      </c>
      <c r="E230" s="6">
        <f t="shared" si="3"/>
        <v>1.9169329073482428</v>
      </c>
    </row>
    <row r="231" spans="1:5" x14ac:dyDescent="0.25">
      <c r="A231" t="s">
        <v>230</v>
      </c>
      <c r="B231" s="2" t="s">
        <v>311</v>
      </c>
      <c r="C231" s="2">
        <v>416</v>
      </c>
      <c r="D231" s="9">
        <v>185784</v>
      </c>
      <c r="E231" s="6">
        <f t="shared" si="3"/>
        <v>2.2391594539895792</v>
      </c>
    </row>
    <row r="232" spans="1:5" x14ac:dyDescent="0.25">
      <c r="A232" t="s">
        <v>231</v>
      </c>
      <c r="B232" s="2" t="s">
        <v>307</v>
      </c>
      <c r="C232" s="2">
        <v>1017</v>
      </c>
      <c r="D232" s="9">
        <v>352741</v>
      </c>
      <c r="E232" s="6">
        <f t="shared" si="3"/>
        <v>2.8831352181912511</v>
      </c>
    </row>
    <row r="233" spans="1:5" x14ac:dyDescent="0.25">
      <c r="A233" t="s">
        <v>232</v>
      </c>
      <c r="B233" s="2" t="s">
        <v>265</v>
      </c>
      <c r="C233" s="2">
        <v>48</v>
      </c>
      <c r="D233" s="9">
        <v>24220</v>
      </c>
      <c r="E233" s="6">
        <f t="shared" si="3"/>
        <v>1.9818331957060278</v>
      </c>
    </row>
    <row r="234" spans="1:5" x14ac:dyDescent="0.25">
      <c r="A234" t="s">
        <v>233</v>
      </c>
      <c r="B234" s="2" t="s">
        <v>15</v>
      </c>
      <c r="C234" s="2">
        <v>29</v>
      </c>
      <c r="D234" s="9">
        <v>14582</v>
      </c>
      <c r="E234" s="6">
        <f t="shared" si="3"/>
        <v>1.9887532574406801</v>
      </c>
    </row>
    <row r="235" spans="1:5" x14ac:dyDescent="0.25">
      <c r="A235" t="s">
        <v>234</v>
      </c>
      <c r="B235" s="2" t="s">
        <v>307</v>
      </c>
      <c r="C235" s="2">
        <v>60</v>
      </c>
      <c r="D235" s="9">
        <v>25308</v>
      </c>
      <c r="E235" s="6">
        <f t="shared" si="3"/>
        <v>2.3707918444760554</v>
      </c>
    </row>
    <row r="236" spans="1:5" x14ac:dyDescent="0.25">
      <c r="A236" t="s">
        <v>235</v>
      </c>
      <c r="B236" s="2" t="s">
        <v>261</v>
      </c>
      <c r="C236" s="2">
        <v>19</v>
      </c>
      <c r="D236" s="9">
        <v>5629</v>
      </c>
      <c r="E236" s="6">
        <f t="shared" si="3"/>
        <v>3.3753775093267011</v>
      </c>
    </row>
    <row r="237" spans="1:5" x14ac:dyDescent="0.25">
      <c r="A237" t="s">
        <v>236</v>
      </c>
      <c r="B237" s="2" t="s">
        <v>280</v>
      </c>
      <c r="C237" s="2">
        <v>88</v>
      </c>
      <c r="D237" s="9">
        <v>44077</v>
      </c>
      <c r="E237" s="6">
        <f t="shared" si="3"/>
        <v>1.9965061142999752</v>
      </c>
    </row>
    <row r="238" spans="1:5" x14ac:dyDescent="0.25">
      <c r="A238" t="s">
        <v>237</v>
      </c>
      <c r="B238" s="2" t="s">
        <v>265</v>
      </c>
      <c r="C238" s="2">
        <v>20</v>
      </c>
      <c r="D238" s="9">
        <v>6782</v>
      </c>
      <c r="E238" s="6">
        <f t="shared" si="3"/>
        <v>2.9489826010026539</v>
      </c>
    </row>
    <row r="239" spans="1:5" x14ac:dyDescent="0.25">
      <c r="A239" t="s">
        <v>238</v>
      </c>
      <c r="B239" s="2" t="s">
        <v>312</v>
      </c>
      <c r="C239" s="2">
        <v>2</v>
      </c>
      <c r="D239" s="9">
        <v>1991</v>
      </c>
      <c r="E239" s="6">
        <f t="shared" si="3"/>
        <v>1.0045203415369162</v>
      </c>
    </row>
    <row r="240" spans="1:5" x14ac:dyDescent="0.25">
      <c r="A240" t="s">
        <v>239</v>
      </c>
      <c r="B240" s="2" t="s">
        <v>15</v>
      </c>
      <c r="C240" s="2">
        <v>8</v>
      </c>
      <c r="D240" s="9">
        <v>3658</v>
      </c>
      <c r="E240" s="6">
        <f t="shared" si="3"/>
        <v>2.1869874248223073</v>
      </c>
    </row>
    <row r="241" spans="1:5" x14ac:dyDescent="0.25">
      <c r="A241" t="s">
        <v>240</v>
      </c>
      <c r="B241" s="2" t="s">
        <v>284</v>
      </c>
      <c r="C241" s="2">
        <v>10</v>
      </c>
      <c r="D241" s="9">
        <v>5246</v>
      </c>
      <c r="E241" s="6">
        <f t="shared" si="3"/>
        <v>1.9062142584826536</v>
      </c>
    </row>
    <row r="242" spans="1:5" x14ac:dyDescent="0.25">
      <c r="A242" t="s">
        <v>241</v>
      </c>
      <c r="B242" s="2" t="s">
        <v>304</v>
      </c>
      <c r="C242" s="2">
        <v>49</v>
      </c>
      <c r="D242" s="9">
        <v>21188</v>
      </c>
      <c r="E242" s="6">
        <f t="shared" si="3"/>
        <v>2.3126297904474229</v>
      </c>
    </row>
    <row r="243" spans="1:5" x14ac:dyDescent="0.25">
      <c r="A243" t="s">
        <v>242</v>
      </c>
      <c r="B243" s="2" t="s">
        <v>290</v>
      </c>
      <c r="C243" s="2">
        <v>54</v>
      </c>
      <c r="D243" s="9">
        <v>15477</v>
      </c>
      <c r="E243" s="6">
        <f t="shared" si="3"/>
        <v>3.4890482651676682</v>
      </c>
    </row>
    <row r="244" spans="1:5" x14ac:dyDescent="0.25">
      <c r="A244" t="s">
        <v>243</v>
      </c>
      <c r="B244" s="2" t="s">
        <v>263</v>
      </c>
      <c r="C244" s="2">
        <v>5</v>
      </c>
      <c r="D244" s="9">
        <v>2400</v>
      </c>
      <c r="E244" s="6">
        <f t="shared" si="3"/>
        <v>2.0833333333333335</v>
      </c>
    </row>
    <row r="245" spans="1:5" x14ac:dyDescent="0.25">
      <c r="A245" t="s">
        <v>321</v>
      </c>
      <c r="B245" s="2" t="s">
        <v>287</v>
      </c>
      <c r="C245" s="2">
        <v>51</v>
      </c>
      <c r="D245" s="9" t="s">
        <v>324</v>
      </c>
      <c r="E245" s="6" t="s">
        <v>324</v>
      </c>
    </row>
    <row r="246" spans="1:5" x14ac:dyDescent="0.25">
      <c r="A246" t="s">
        <v>244</v>
      </c>
      <c r="B246" s="2" t="s">
        <v>268</v>
      </c>
      <c r="C246" s="2">
        <v>13</v>
      </c>
      <c r="D246" s="9">
        <v>5115</v>
      </c>
      <c r="E246" s="6">
        <f t="shared" si="3"/>
        <v>2.541544477028348</v>
      </c>
    </row>
    <row r="247" spans="1:5" x14ac:dyDescent="0.25">
      <c r="A247" t="s">
        <v>245</v>
      </c>
      <c r="B247" s="2" t="s">
        <v>273</v>
      </c>
      <c r="C247" s="2">
        <v>5</v>
      </c>
      <c r="D247" s="9">
        <v>769</v>
      </c>
      <c r="E247" s="6">
        <f t="shared" si="3"/>
        <v>6.5019505851755524</v>
      </c>
    </row>
    <row r="248" spans="1:5" x14ac:dyDescent="0.25">
      <c r="A248" t="s">
        <v>246</v>
      </c>
      <c r="B248" s="2" t="s">
        <v>283</v>
      </c>
      <c r="C248" s="2">
        <v>1</v>
      </c>
      <c r="D248" s="9">
        <v>711</v>
      </c>
      <c r="E248" s="6">
        <f t="shared" si="3"/>
        <v>1.4064697609001406</v>
      </c>
    </row>
    <row r="249" spans="1:5" x14ac:dyDescent="0.25">
      <c r="A249" t="s">
        <v>247</v>
      </c>
      <c r="B249" s="2" t="s">
        <v>280</v>
      </c>
      <c r="C249" s="2">
        <v>37</v>
      </c>
      <c r="D249" s="9">
        <v>19834</v>
      </c>
      <c r="E249" s="6">
        <f t="shared" si="3"/>
        <v>1.8654835131592216</v>
      </c>
    </row>
    <row r="250" spans="1:5" x14ac:dyDescent="0.25">
      <c r="A250" t="s">
        <v>248</v>
      </c>
      <c r="B250" s="2" t="s">
        <v>263</v>
      </c>
      <c r="C250" s="2">
        <v>18</v>
      </c>
      <c r="D250" s="9">
        <v>6012</v>
      </c>
      <c r="E250" s="6">
        <f t="shared" si="3"/>
        <v>2.9940119760479043</v>
      </c>
    </row>
    <row r="251" spans="1:5" x14ac:dyDescent="0.25">
      <c r="A251" t="s">
        <v>249</v>
      </c>
      <c r="B251" s="2" t="s">
        <v>261</v>
      </c>
      <c r="C251" s="2">
        <v>293</v>
      </c>
      <c r="D251" s="9">
        <v>104630</v>
      </c>
      <c r="E251" s="6">
        <f t="shared" si="3"/>
        <v>2.8003440695785144</v>
      </c>
    </row>
    <row r="252" spans="1:5" x14ac:dyDescent="0.25">
      <c r="A252" t="s">
        <v>250</v>
      </c>
      <c r="B252" s="2" t="s">
        <v>295</v>
      </c>
      <c r="C252" s="2">
        <v>4</v>
      </c>
      <c r="D252" s="9">
        <v>772</v>
      </c>
      <c r="E252" s="6">
        <f t="shared" si="3"/>
        <v>5.1813471502590671</v>
      </c>
    </row>
    <row r="253" spans="1:5" x14ac:dyDescent="0.25">
      <c r="A253" t="s">
        <v>251</v>
      </c>
      <c r="B253" s="2" t="s">
        <v>273</v>
      </c>
      <c r="C253" s="2">
        <v>26</v>
      </c>
      <c r="D253" s="9">
        <v>7252</v>
      </c>
      <c r="E253" s="6">
        <f t="shared" si="3"/>
        <v>3.5852178709321567</v>
      </c>
    </row>
    <row r="254" spans="1:5" x14ac:dyDescent="0.25">
      <c r="A254" t="s">
        <v>252</v>
      </c>
      <c r="B254" s="2" t="s">
        <v>276</v>
      </c>
      <c r="C254" s="2">
        <v>14</v>
      </c>
      <c r="D254" s="9">
        <v>2815</v>
      </c>
      <c r="E254" s="6">
        <f t="shared" si="3"/>
        <v>4.9733570159857905</v>
      </c>
    </row>
    <row r="255" spans="1:5" x14ac:dyDescent="0.25">
      <c r="A255" t="s">
        <v>253</v>
      </c>
      <c r="B255" s="2" t="s">
        <v>281</v>
      </c>
      <c r="C255" s="2">
        <v>25</v>
      </c>
      <c r="D255" s="9">
        <v>12071</v>
      </c>
      <c r="E255" s="6">
        <f t="shared" si="3"/>
        <v>2.0710794466075719</v>
      </c>
    </row>
    <row r="256" spans="1:5" x14ac:dyDescent="0.25">
      <c r="A256" t="s">
        <v>254</v>
      </c>
      <c r="B256" s="2" t="s">
        <v>11</v>
      </c>
      <c r="C256" s="2">
        <v>11</v>
      </c>
      <c r="D256" s="9">
        <v>2862</v>
      </c>
      <c r="E256" s="6">
        <f t="shared" si="3"/>
        <v>3.8434661076170511</v>
      </c>
    </row>
    <row r="257" spans="1:5" x14ac:dyDescent="0.25">
      <c r="A257" t="s">
        <v>255</v>
      </c>
      <c r="B257" s="2" t="s">
        <v>11</v>
      </c>
      <c r="C257" s="2">
        <v>80</v>
      </c>
      <c r="D257" s="9">
        <v>38442</v>
      </c>
      <c r="E257" s="6">
        <f t="shared" si="3"/>
        <v>2.0810571770459396</v>
      </c>
    </row>
    <row r="258" spans="1:5" x14ac:dyDescent="0.25">
      <c r="A258" t="s">
        <v>256</v>
      </c>
      <c r="B258" s="2" t="s">
        <v>262</v>
      </c>
      <c r="C258" s="2">
        <v>109</v>
      </c>
      <c r="D258" s="9">
        <v>37016</v>
      </c>
      <c r="E258" s="6">
        <f t="shared" si="3"/>
        <v>2.9446725740220443</v>
      </c>
    </row>
    <row r="259" spans="1:5" x14ac:dyDescent="0.25">
      <c r="A259" t="s">
        <v>257</v>
      </c>
      <c r="B259" s="2" t="s">
        <v>11</v>
      </c>
      <c r="C259" s="2">
        <v>89</v>
      </c>
      <c r="D259" s="9">
        <v>29073</v>
      </c>
      <c r="E259" s="6">
        <f t="shared" si="3"/>
        <v>3.0612595879338218</v>
      </c>
    </row>
    <row r="260" spans="1:5" x14ac:dyDescent="0.25">
      <c r="A260" t="s">
        <v>258</v>
      </c>
      <c r="B260" s="2" t="s">
        <v>5</v>
      </c>
      <c r="C260" s="2">
        <v>67</v>
      </c>
      <c r="D260" s="9">
        <v>34627</v>
      </c>
      <c r="E260" s="6">
        <f t="shared" si="3"/>
        <v>1.9349062870014728</v>
      </c>
    </row>
    <row r="261" spans="1:5" x14ac:dyDescent="0.25">
      <c r="A261" t="s">
        <v>259</v>
      </c>
      <c r="B261" s="2" t="s">
        <v>286</v>
      </c>
      <c r="C261" s="2">
        <v>27</v>
      </c>
      <c r="D261" s="9">
        <v>14732</v>
      </c>
      <c r="E261" s="6">
        <f t="shared" si="3"/>
        <v>1.8327450448004343</v>
      </c>
    </row>
    <row r="262" spans="1:5" x14ac:dyDescent="0.25">
      <c r="B262" s="8"/>
      <c r="C262" s="7"/>
      <c r="E262" s="6"/>
    </row>
    <row r="263" spans="1:5" x14ac:dyDescent="0.25">
      <c r="B263" s="2"/>
    </row>
    <row r="264" spans="1:5" x14ac:dyDescent="0.25">
      <c r="B264" s="8"/>
      <c r="C264" s="7"/>
    </row>
    <row r="265" spans="1:5" x14ac:dyDescent="0.25">
      <c r="B265" s="2"/>
    </row>
    <row r="266" spans="1:5" x14ac:dyDescent="0.25">
      <c r="B266" s="2"/>
    </row>
    <row r="267" spans="1:5" x14ac:dyDescent="0.25">
      <c r="B267" s="2"/>
    </row>
    <row r="268" spans="1:5" x14ac:dyDescent="0.25">
      <c r="B268" s="2"/>
    </row>
    <row r="269" spans="1:5" x14ac:dyDescent="0.25">
      <c r="B269" s="2"/>
    </row>
    <row r="270" spans="1:5" x14ac:dyDescent="0.25">
      <c r="B270" s="2"/>
    </row>
    <row r="271" spans="1:5" x14ac:dyDescent="0.25">
      <c r="B271" s="2"/>
    </row>
    <row r="272" spans="1:5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</sheetData>
  <conditionalFormatting sqref="D4">
    <cfRule type="expression" dxfId="5" priority="6" stopIfTrue="1">
      <formula>NOT(ISERROR(SEARCH("County",D4)))</formula>
    </cfRule>
  </conditionalFormatting>
  <conditionalFormatting sqref="D5">
    <cfRule type="expression" dxfId="4" priority="5" stopIfTrue="1">
      <formula>NOT(ISERROR(SEARCH("County",D5)))</formula>
    </cfRule>
  </conditionalFormatting>
  <conditionalFormatting sqref="D6">
    <cfRule type="expression" dxfId="3" priority="4" stopIfTrue="1">
      <formula>NOT(ISERROR(SEARCH("County",D6)))</formula>
    </cfRule>
  </conditionalFormatting>
  <conditionalFormatting sqref="D7">
    <cfRule type="expression" dxfId="2" priority="3" stopIfTrue="1">
      <formula>NOT(ISERROR(SEARCH("County",D7)))</formula>
    </cfRule>
  </conditionalFormatting>
  <conditionalFormatting sqref="D9">
    <cfRule type="expression" dxfId="1" priority="2" stopIfTrue="1">
      <formula>NOT(ISERROR(SEARCH("County",D9)))</formula>
    </cfRule>
  </conditionalFormatting>
  <conditionalFormatting sqref="D10">
    <cfRule type="expression" dxfId="0" priority="1" stopIfTrue="1">
      <formula>NOT(ISERROR(SEARCH("County",D10)))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 Ratios</vt:lpstr>
    </vt:vector>
  </TitlesOfParts>
  <Company>Florida Department of Law Enforcement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FDLE Member Config.xml</dc:creator>
  <cp:lastModifiedBy>FDLE Member Config.xml</cp:lastModifiedBy>
  <dcterms:created xsi:type="dcterms:W3CDTF">2014-06-06T14:08:48Z</dcterms:created>
  <dcterms:modified xsi:type="dcterms:W3CDTF">2015-03-12T19:49:01Z</dcterms:modified>
</cp:coreProperties>
</file>