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PROPERTY_16" sheetId="1" r:id="rId1"/>
  </sheets>
  <definedNames>
    <definedName name="_xlnm._FilterDatabase" localSheetId="0" hidden="1">PROPERTY_16!$A$1:$J$134</definedName>
  </definedNames>
  <calcPr calcId="145621"/>
</workbook>
</file>

<file path=xl/calcChain.xml><?xml version="1.0" encoding="utf-8"?>
<calcChain xmlns="http://schemas.openxmlformats.org/spreadsheetml/2006/main">
  <c r="F73" i="1" l="1"/>
  <c r="E73" i="1"/>
  <c r="D73" i="1"/>
  <c r="C73" i="1"/>
  <c r="B73" i="1"/>
</calcChain>
</file>

<file path=xl/sharedStrings.xml><?xml version="1.0" encoding="utf-8"?>
<sst xmlns="http://schemas.openxmlformats.org/spreadsheetml/2006/main" count="86" uniqueCount="85">
  <si>
    <t>County</t>
  </si>
  <si>
    <t>Population</t>
  </si>
  <si>
    <t>Burglary</t>
  </si>
  <si>
    <t>Larceny</t>
  </si>
  <si>
    <t>Motor Vehicle Theft</t>
  </si>
  <si>
    <t>Total Property Crime</t>
  </si>
  <si>
    <t>Property Crime Rate Per 100,000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</si>
  <si>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</si>
  <si>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</si>
  <si>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</si>
  <si>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</si>
  <si>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</si>
  <si>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</si>
  <si>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</si>
  <si>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</si>
  <si>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</si>
  <si>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</si>
  <si>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</si>
  <si>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</si>
  <si>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</si>
  <si>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</si>
  <si>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</si>
  <si>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</si>
  <si>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</si>
  <si>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</si>
  <si>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</si>
  <si>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</si>
  <si>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</si>
  <si>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</si>
  <si>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</si>
  <si>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</si>
  <si>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</si>
  <si>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</si>
  <si>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</si>
  <si>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</si>
  <si>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</si>
  <si>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</si>
  <si>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</si>
  <si>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</si>
  <si>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</si>
  <si>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</si>
  <si>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</si>
  <si>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</si>
  <si>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</si>
  <si>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</si>
  <si>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</si>
  <si>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</si>
  <si>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</si>
  <si>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</si>
  <si>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</si>
  <si>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</si>
  <si>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</si>
  <si>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</si>
  <si>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</si>
  <si>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</si>
  <si>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</si>
  <si>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</si>
  <si>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</si>
  <si>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</si>
  <si>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</si>
  <si>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</si>
  <si>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</si>
  <si>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</si>
  <si>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</si>
  <si>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</si>
  <si>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</si>
  <si>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</si>
  <si>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</si>
  <si>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</si>
  <si>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</si>
  <si>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</si>
  <si>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</si>
  <si>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</si>
  <si>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</si>
  <si>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Florida</t>
  </si>
  <si>
    <t xml:space="preserve">* Percent changes in number and rate should be interpreted with caution.  In small counties with low numbers of crime, a small increase in crime can produce a large percent change.    </t>
  </si>
  <si>
    <t>-- DNR = Did not report - Libery County Sheriff's Office did not report for 2015.</t>
  </si>
  <si>
    <t>.</t>
  </si>
  <si>
    <t>Property Crime for Florida by County and Offense, 2016.</t>
  </si>
  <si>
    <t>Updated 05/2017</t>
  </si>
  <si>
    <t>% Change 15/16*</t>
  </si>
  <si>
    <t>Rate Change 15/16*</t>
  </si>
  <si>
    <t>-- Gilchrist County Sheriff's Office did not report for 2015 or 2016; therefore percent change, rate, and rate change were not calculated due to missing data.</t>
  </si>
  <si>
    <t>-- Liberty County Sheriff's Office did not report for 2015; therefore percent change and rate change were not calculated due to missing data.</t>
  </si>
  <si>
    <t>SOURCE: Florida Department of Law Enforcement.  2017.  Crime in Florida, 2016 Florida uniform crime report [Computer program]. Tallahassee, FL:  FDLE.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</si>
</sst>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-#,##0.0"/>
    <numFmt numFmtId="165" formatCode="#,##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1" fillId="36" borderId="10" applyNumberFormat="0" applyAlignment="0" applyProtection="0"/>
    <xf numFmtId="0" fontId="31" fillId="36" borderId="10" applyNumberFormat="0" applyAlignment="0" applyProtection="0"/>
    <xf numFmtId="0" fontId="23" fillId="45" borderId="11" applyNumberFormat="0" applyAlignment="0" applyProtection="0"/>
    <xf numFmtId="0" fontId="23" fillId="45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6" fillId="48" borderId="10" applyNumberFormat="0" applyAlignment="0" applyProtection="0"/>
    <xf numFmtId="0" fontId="26" fillId="48" borderId="10" applyNumberFormat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0" fillId="0" borderId="0"/>
    <xf numFmtId="0" fontId="30" fillId="0" borderId="0"/>
    <xf numFmtId="0" fontId="19" fillId="0" borderId="0"/>
    <xf numFmtId="0" fontId="19" fillId="0" borderId="0"/>
    <xf numFmtId="0" fontId="20" fillId="35" borderId="12" applyNumberFormat="0" applyFont="0" applyAlignment="0" applyProtection="0"/>
    <xf numFmtId="0" fontId="20" fillId="35" borderId="12" applyNumberFormat="0" applyFont="0" applyAlignment="0" applyProtection="0"/>
    <xf numFmtId="0" fontId="28" fillId="36" borderId="13" applyNumberFormat="0" applyAlignment="0" applyProtection="0"/>
    <xf numFmtId="0" fontId="28" fillId="36" borderId="13" applyNumberFormat="0" applyAlignment="0" applyProtection="0"/>
    <xf numFmtId="9" fontId="3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38" fillId="0" borderId="0"/>
    <xf numFmtId="43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1" fillId="0" borderId="0"/>
    <xf numFmtId="0" fontId="39" fillId="0" borderId="0"/>
    <xf numFmtId="0" fontId="39" fillId="0" borderId="0"/>
    <xf numFmtId="0" fontId="30" fillId="0" borderId="0"/>
    <xf numFmtId="0" fontId="39" fillId="0" borderId="0"/>
    <xf numFmtId="0" fontId="30" fillId="0" borderId="0"/>
    <xf numFmtId="0" fontId="45" fillId="0" borderId="0"/>
    <xf numFmtId="43" fontId="30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45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30" fillId="0" borderId="0"/>
    <xf numFmtId="43" fontId="3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47" fillId="0" borderId="0" applyNumberFormat="0" applyFill="0" applyBorder="0" applyAlignment="0" applyProtection="0"/>
    <xf numFmtId="0" fontId="39" fillId="0" borderId="0"/>
    <xf numFmtId="0" fontId="46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9" fillId="0" borderId="0"/>
    <xf numFmtId="0" fontId="30" fillId="0" borderId="0"/>
    <xf numFmtId="0" fontId="39" fillId="0" borderId="0"/>
  </cellStyleXfs>
  <cellXfs count="26">
    <xf numFmtId="0" fontId="0" fillId="0" borderId="0" xfId="0"/>
    <xf numFmtId="0" fontId="43" fillId="0" borderId="0" xfId="0" applyFont="1"/>
    <xf numFmtId="165" fontId="44" fillId="0" borderId="0" xfId="118" applyNumberFormat="1" applyFont="1" applyFill="1" applyBorder="1" applyAlignment="1" applyProtection="1">
      <alignment horizontal="center" vertical="center"/>
    </xf>
    <xf numFmtId="165" fontId="43" fillId="0" borderId="14" xfId="141" applyNumberFormat="1" applyFont="1" applyBorder="1" applyAlignment="1">
      <alignment horizontal="center" wrapText="1"/>
    </xf>
    <xf numFmtId="3" fontId="30" fillId="0" borderId="14" xfId="149" applyNumberFormat="1" applyFont="1" applyBorder="1" applyAlignment="1" applyProtection="1">
      <alignment horizontal="center" wrapText="1"/>
      <protection locked="0"/>
    </xf>
    <xf numFmtId="3" fontId="30" fillId="0" borderId="14" xfId="153" applyNumberFormat="1" applyFont="1" applyBorder="1" applyAlignment="1">
      <alignment horizontal="center" wrapText="1"/>
    </xf>
    <xf numFmtId="3" fontId="44" fillId="0" borderId="0" xfId="118" applyNumberFormat="1" applyFont="1" applyFill="1" applyBorder="1" applyAlignment="1" applyProtection="1">
      <alignment horizontal="center" vertical="center"/>
    </xf>
    <xf numFmtId="3" fontId="44" fillId="0" borderId="0" xfId="118" applyNumberFormat="1" applyFont="1" applyFill="1" applyBorder="1" applyAlignment="1" applyProtection="1">
      <alignment horizontal="center"/>
    </xf>
    <xf numFmtId="165" fontId="43" fillId="0" borderId="0" xfId="0" applyNumberFormat="1" applyFont="1" applyAlignment="1">
      <alignment horizontal="center"/>
    </xf>
    <xf numFmtId="3" fontId="43" fillId="0" borderId="0" xfId="0" applyNumberFormat="1" applyFont="1" applyAlignment="1">
      <alignment horizontal="center"/>
    </xf>
    <xf numFmtId="164" fontId="40" fillId="0" borderId="0" xfId="42" applyNumberFormat="1" applyFont="1" applyAlignment="1">
      <alignment horizontal="center" vertical="center"/>
    </xf>
    <xf numFmtId="0" fontId="40" fillId="0" borderId="0" xfId="42" applyFont="1" applyAlignment="1">
      <alignment vertical="center"/>
    </xf>
    <xf numFmtId="0" fontId="40" fillId="0" borderId="0" xfId="42" applyNumberFormat="1" applyFont="1" applyFill="1" applyBorder="1" applyAlignment="1" applyProtection="1"/>
    <xf numFmtId="0" fontId="42" fillId="0" borderId="0" xfId="141" applyFont="1" applyAlignment="1">
      <alignment horizontal="left"/>
    </xf>
    <xf numFmtId="3" fontId="30" fillId="0" borderId="14" xfId="154" applyNumberFormat="1" applyFont="1" applyBorder="1" applyAlignment="1" applyProtection="1">
      <alignment horizontal="center" wrapText="1"/>
      <protection locked="0"/>
    </xf>
    <xf numFmtId="0" fontId="30" fillId="0" borderId="14" xfId="152" applyNumberFormat="1" applyFont="1" applyBorder="1" applyAlignment="1" applyProtection="1">
      <alignment horizontal="left" wrapText="1"/>
      <protection locked="0"/>
    </xf>
    <xf numFmtId="0" fontId="43" fillId="0" borderId="0" xfId="149" applyFont="1"/>
    <xf numFmtId="3" fontId="40" fillId="0" borderId="0" xfId="42" applyNumberFormat="1" applyFont="1" applyAlignment="1">
      <alignment horizontal="center" vertical="center"/>
    </xf>
    <xf numFmtId="3" fontId="40" fillId="0" borderId="0" xfId="42" applyNumberFormat="1" applyFont="1" applyFill="1" applyBorder="1" applyAlignment="1" applyProtection="1">
      <alignment horizontal="center"/>
    </xf>
    <xf numFmtId="165" fontId="40" fillId="0" borderId="0" xfId="42" applyNumberFormat="1" applyFont="1" applyFill="1" applyBorder="1" applyAlignment="1" applyProtection="1">
      <alignment horizontal="center"/>
    </xf>
    <xf numFmtId="0" fontId="30" fillId="0" borderId="0" xfId="146" quotePrefix="1" applyFont="1" applyBorder="1"/>
    <xf numFmtId="0" fontId="41" fillId="0" borderId="0" xfId="145" applyFont="1" applyFill="1" applyBorder="1" applyAlignment="1">
      <alignment horizontal="left" wrapText="1"/>
    </xf>
    <xf numFmtId="0" fontId="30" fillId="0" borderId="0" xfId="146" applyFont="1" applyBorder="1" applyAlignment="1">
      <alignment horizontal="left" wrapText="1"/>
    </xf>
    <xf numFmtId="0" fontId="44" fillId="0" borderId="0" xfId="118" applyNumberFormat="1" applyFont="1" applyFill="1" applyBorder="1" applyAlignment="1" applyProtection="1">
      <alignment vertical="center"/>
    </xf>
    <xf numFmtId="3" fontId="43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center"/>
    </xf>
  </cellXfs>
  <cellStyles count="202">
    <cellStyle name="20% - Accent1" xfId="19" builtinId="30" customBuiltin="1"/>
    <cellStyle name="20% - Accent1 2" xfId="45"/>
    <cellStyle name="20% - Accent1 3" xfId="44"/>
    <cellStyle name="20% - Accent1 4" xfId="175"/>
    <cellStyle name="20% - Accent1 5" xfId="157"/>
    <cellStyle name="20% - Accent2" xfId="23" builtinId="34" customBuiltin="1"/>
    <cellStyle name="20% - Accent2 2" xfId="47"/>
    <cellStyle name="20% - Accent2 3" xfId="46"/>
    <cellStyle name="20% - Accent2 4" xfId="177"/>
    <cellStyle name="20% - Accent2 5" xfId="159"/>
    <cellStyle name="20% - Accent3" xfId="27" builtinId="38" customBuiltin="1"/>
    <cellStyle name="20% - Accent3 2" xfId="49"/>
    <cellStyle name="20% - Accent3 3" xfId="48"/>
    <cellStyle name="20% - Accent3 4" xfId="179"/>
    <cellStyle name="20% - Accent3 5" xfId="161"/>
    <cellStyle name="20% - Accent4" xfId="31" builtinId="42" customBuiltin="1"/>
    <cellStyle name="20% - Accent4 2" xfId="51"/>
    <cellStyle name="20% - Accent4 3" xfId="50"/>
    <cellStyle name="20% - Accent4 4" xfId="181"/>
    <cellStyle name="20% - Accent4 5" xfId="163"/>
    <cellStyle name="20% - Accent5" xfId="35" builtinId="46" customBuiltin="1"/>
    <cellStyle name="20% - Accent5 2" xfId="53"/>
    <cellStyle name="20% - Accent5 3" xfId="52"/>
    <cellStyle name="20% - Accent5 4" xfId="183"/>
    <cellStyle name="20% - Accent5 5" xfId="165"/>
    <cellStyle name="20% - Accent6" xfId="39" builtinId="50" customBuiltin="1"/>
    <cellStyle name="20% - Accent6 2" xfId="55"/>
    <cellStyle name="20% - Accent6 3" xfId="54"/>
    <cellStyle name="20% - Accent6 4" xfId="185"/>
    <cellStyle name="20% - Accent6 5" xfId="167"/>
    <cellStyle name="40% - Accent1" xfId="20" builtinId="31" customBuiltin="1"/>
    <cellStyle name="40% - Accent1 2" xfId="57"/>
    <cellStyle name="40% - Accent1 3" xfId="56"/>
    <cellStyle name="40% - Accent1 4" xfId="176"/>
    <cellStyle name="40% - Accent1 5" xfId="158"/>
    <cellStyle name="40% - Accent2" xfId="24" builtinId="35" customBuiltin="1"/>
    <cellStyle name="40% - Accent2 2" xfId="59"/>
    <cellStyle name="40% - Accent2 3" xfId="58"/>
    <cellStyle name="40% - Accent2 4" xfId="178"/>
    <cellStyle name="40% - Accent2 5" xfId="160"/>
    <cellStyle name="40% - Accent3" xfId="28" builtinId="39" customBuiltin="1"/>
    <cellStyle name="40% - Accent3 2" xfId="61"/>
    <cellStyle name="40% - Accent3 3" xfId="60"/>
    <cellStyle name="40% - Accent3 4" xfId="180"/>
    <cellStyle name="40% - Accent3 5" xfId="162"/>
    <cellStyle name="40% - Accent4" xfId="32" builtinId="43" customBuiltin="1"/>
    <cellStyle name="40% - Accent4 2" xfId="63"/>
    <cellStyle name="40% - Accent4 3" xfId="62"/>
    <cellStyle name="40% - Accent4 4" xfId="182"/>
    <cellStyle name="40% - Accent4 5" xfId="164"/>
    <cellStyle name="40% - Accent5" xfId="36" builtinId="47" customBuiltin="1"/>
    <cellStyle name="40% - Accent5 2" xfId="65"/>
    <cellStyle name="40% - Accent5 3" xfId="64"/>
    <cellStyle name="40% - Accent5 4" xfId="184"/>
    <cellStyle name="40% - Accent5 5" xfId="166"/>
    <cellStyle name="40% - Accent6" xfId="40" builtinId="51" customBuiltin="1"/>
    <cellStyle name="40% - Accent6 2" xfId="67"/>
    <cellStyle name="40% - Accent6 3" xfId="66"/>
    <cellStyle name="40% - Accent6 4" xfId="186"/>
    <cellStyle name="40% - Accent6 5" xfId="168"/>
    <cellStyle name="60% - Accent1" xfId="21" builtinId="32" customBuiltin="1"/>
    <cellStyle name="60% - Accent1 2" xfId="69"/>
    <cellStyle name="60% - Accent1 3" xfId="68"/>
    <cellStyle name="60% - Accent2" xfId="25" builtinId="36" customBuiltin="1"/>
    <cellStyle name="60% - Accent2 2" xfId="71"/>
    <cellStyle name="60% - Accent2 3" xfId="70"/>
    <cellStyle name="60% - Accent3" xfId="29" builtinId="40" customBuiltin="1"/>
    <cellStyle name="60% - Accent3 2" xfId="73"/>
    <cellStyle name="60% - Accent3 3" xfId="72"/>
    <cellStyle name="60% - Accent4" xfId="33" builtinId="44" customBuiltin="1"/>
    <cellStyle name="60% - Accent4 2" xfId="75"/>
    <cellStyle name="60% - Accent4 3" xfId="74"/>
    <cellStyle name="60% - Accent5" xfId="37" builtinId="48" customBuiltin="1"/>
    <cellStyle name="60% - Accent5 2" xfId="77"/>
    <cellStyle name="60% - Accent5 3" xfId="76"/>
    <cellStyle name="60% - Accent6" xfId="41" builtinId="52" customBuiltin="1"/>
    <cellStyle name="60% - Accent6 2" xfId="79"/>
    <cellStyle name="60% - Accent6 3" xfId="78"/>
    <cellStyle name="Accent1" xfId="18" builtinId="29" customBuiltin="1"/>
    <cellStyle name="Accent1 2" xfId="81"/>
    <cellStyle name="Accent1 3" xfId="80"/>
    <cellStyle name="Accent2" xfId="22" builtinId="33" customBuiltin="1"/>
    <cellStyle name="Accent2 2" xfId="83"/>
    <cellStyle name="Accent2 3" xfId="82"/>
    <cellStyle name="Accent3" xfId="26" builtinId="37" customBuiltin="1"/>
    <cellStyle name="Accent3 2" xfId="85"/>
    <cellStyle name="Accent3 3" xfId="84"/>
    <cellStyle name="Accent4" xfId="30" builtinId="41" customBuiltin="1"/>
    <cellStyle name="Accent4 2" xfId="87"/>
    <cellStyle name="Accent4 3" xfId="86"/>
    <cellStyle name="Accent5" xfId="34" builtinId="45" customBuiltin="1"/>
    <cellStyle name="Accent5 2" xfId="89"/>
    <cellStyle name="Accent5 3" xfId="88"/>
    <cellStyle name="Accent6" xfId="38" builtinId="49" customBuiltin="1"/>
    <cellStyle name="Accent6 2" xfId="91"/>
    <cellStyle name="Accent6 3" xfId="90"/>
    <cellStyle name="Bad" xfId="7" builtinId="27" customBuiltin="1"/>
    <cellStyle name="Bad 2" xfId="93"/>
    <cellStyle name="Bad 3" xfId="92"/>
    <cellStyle name="Calculation" xfId="11" builtinId="22" customBuiltin="1"/>
    <cellStyle name="Calculation 2" xfId="95"/>
    <cellStyle name="Calculation 3" xfId="94"/>
    <cellStyle name="Check Cell" xfId="13" builtinId="23" customBuiltin="1"/>
    <cellStyle name="Check Cell 2" xfId="97"/>
    <cellStyle name="Check Cell 3" xfId="96"/>
    <cellStyle name="Comma 2" xfId="136"/>
    <cellStyle name="Comma 2 2" xfId="198"/>
    <cellStyle name="Comma 3" xfId="137"/>
    <cellStyle name="Comma 3 2" xfId="148"/>
    <cellStyle name="Comma 4" xfId="138"/>
    <cellStyle name="Comma 5" xfId="139"/>
    <cellStyle name="Comma 6" xfId="135"/>
    <cellStyle name="Comma 6 2" xfId="173"/>
    <cellStyle name="Explanatory Text" xfId="16" builtinId="53" customBuiltin="1"/>
    <cellStyle name="Explanatory Text 2" xfId="99"/>
    <cellStyle name="Explanatory Text 3" xfId="98"/>
    <cellStyle name="Good" xfId="6" builtinId="26" customBuiltin="1"/>
    <cellStyle name="Good 2" xfId="101"/>
    <cellStyle name="Good 3" xfId="100"/>
    <cellStyle name="Heading 1" xfId="2" builtinId="16" customBuiltin="1"/>
    <cellStyle name="Heading 1 2" xfId="103"/>
    <cellStyle name="Heading 1 3" xfId="102"/>
    <cellStyle name="Heading 2" xfId="3" builtinId="17" customBuiltin="1"/>
    <cellStyle name="Heading 2 2" xfId="105"/>
    <cellStyle name="Heading 2 3" xfId="104"/>
    <cellStyle name="Heading 3" xfId="4" builtinId="18" customBuiltin="1"/>
    <cellStyle name="Heading 3 2" xfId="107"/>
    <cellStyle name="Heading 3 3" xfId="106"/>
    <cellStyle name="Heading 4" xfId="5" builtinId="19" customBuiltin="1"/>
    <cellStyle name="Heading 4 2" xfId="109"/>
    <cellStyle name="Heading 4 3" xfId="108"/>
    <cellStyle name="Input" xfId="9" builtinId="20" customBuiltin="1"/>
    <cellStyle name="Input 2" xfId="111"/>
    <cellStyle name="Input 3" xfId="110"/>
    <cellStyle name="Linked Cell" xfId="12" builtinId="24" customBuiltin="1"/>
    <cellStyle name="Linked Cell 2" xfId="113"/>
    <cellStyle name="Linked Cell 3" xfId="112"/>
    <cellStyle name="Map Labels" xfId="197"/>
    <cellStyle name="Map Legend" xfId="195"/>
    <cellStyle name="Map Title" xfId="131"/>
    <cellStyle name="Neutral" xfId="8" builtinId="28" customBuiltin="1"/>
    <cellStyle name="Neutral 2" xfId="115"/>
    <cellStyle name="Neutral 3" xfId="114"/>
    <cellStyle name="Normal" xfId="0" builtinId="0"/>
    <cellStyle name="Normal 10" xfId="42"/>
    <cellStyle name="Normal 10 2" xfId="199"/>
    <cellStyle name="Normal 2" xfId="116"/>
    <cellStyle name="Normal 2 2" xfId="140"/>
    <cellStyle name="Normal 2 3" xfId="196"/>
    <cellStyle name="Normal 3" xfId="117"/>
    <cellStyle name="Normal 3 2" xfId="142"/>
    <cellStyle name="Normal 3 3" xfId="141"/>
    <cellStyle name="Normal 3 3 2" xfId="189"/>
    <cellStyle name="Normal 3 3 3" xfId="174"/>
    <cellStyle name="Normal 3 4" xfId="149"/>
    <cellStyle name="Normal 3 4 2" xfId="191"/>
    <cellStyle name="Normal 3 5" xfId="155"/>
    <cellStyle name="Normal 3 5 2" xfId="192"/>
    <cellStyle name="Normal 3 6" xfId="156"/>
    <cellStyle name="Normal 3 6 2" xfId="193"/>
    <cellStyle name="Normal 4" xfId="118"/>
    <cellStyle name="Normal 4 2" xfId="151"/>
    <cellStyle name="Normal 4 3" xfId="150"/>
    <cellStyle name="Normal 4 3 2" xfId="200"/>
    <cellStyle name="Normal 4 3 3" xfId="201"/>
    <cellStyle name="Normal 4 3 4" xfId="194"/>
    <cellStyle name="Normal 5" xfId="119"/>
    <cellStyle name="Normal 5 2" xfId="143"/>
    <cellStyle name="Normal 6" xfId="43"/>
    <cellStyle name="Normal 6 2" xfId="144"/>
    <cellStyle name="Normal 7" xfId="132"/>
    <cellStyle name="Normal 7 2" xfId="187"/>
    <cellStyle name="Normal 7 3" xfId="170"/>
    <cellStyle name="Normal 8" xfId="134"/>
    <cellStyle name="Normal 8 2" xfId="172"/>
    <cellStyle name="Normal 9" xfId="147"/>
    <cellStyle name="Normal 9 2" xfId="190"/>
    <cellStyle name="Normal 9 3" xfId="169"/>
    <cellStyle name="Normal_off99" xfId="145"/>
    <cellStyle name="Normal_off99 2" xfId="152"/>
    <cellStyle name="Normal_offcty_index(1)" xfId="153"/>
    <cellStyle name="Normal_offcty_index(1) 2" xfId="146"/>
    <cellStyle name="Normal_offcty_index01" xfId="154"/>
    <cellStyle name="Note" xfId="15" builtinId="10" customBuiltin="1"/>
    <cellStyle name="Note 2" xfId="121"/>
    <cellStyle name="Note 3" xfId="120"/>
    <cellStyle name="Note 4" xfId="133"/>
    <cellStyle name="Note 4 2" xfId="188"/>
    <cellStyle name="Note 4 3" xfId="171"/>
    <cellStyle name="Output" xfId="10" builtinId="21" customBuiltin="1"/>
    <cellStyle name="Output 2" xfId="123"/>
    <cellStyle name="Output 3" xfId="122"/>
    <cellStyle name="Percent 2" xfId="124"/>
    <cellStyle name="Title" xfId="1" builtinId="15" customBuiltin="1"/>
    <cellStyle name="Title 2" xfId="126"/>
    <cellStyle name="Title 3" xfId="125"/>
    <cellStyle name="Total" xfId="17" builtinId="25" customBuiltin="1"/>
    <cellStyle name="Total 2" xfId="128"/>
    <cellStyle name="Total 3" xfId="127"/>
    <cellStyle name="Warning Text" xfId="14" builtinId="11" customBuiltin="1"/>
    <cellStyle name="Warning Text 2" xfId="130"/>
    <cellStyle name="Warning Text 3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/>
  </sheetViews>
  <sheetFormatPr defaultRowHeight="12.75" x14ac:dyDescent="0.2"/>
  <cols>
    <col min="1" max="1" width="16.5703125" style="1" customWidth="1"/>
    <col min="2" max="2" width="12.5703125" style="9" customWidth="1"/>
    <col min="3" max="4" width="9.140625" style="9"/>
    <col min="5" max="5" width="11.7109375" style="9" customWidth="1"/>
    <col min="6" max="6" width="11.28515625" style="9" customWidth="1"/>
    <col min="7" max="7" width="9.140625" style="8"/>
    <col min="8" max="8" width="13.140625" style="8" customWidth="1"/>
    <col min="9" max="9" width="11.42578125" style="8" customWidth="1"/>
    <col min="10" max="16384" width="9.140625" style="1"/>
  </cols>
  <sheetData>
    <row r="1" spans="1:11" x14ac:dyDescent="0.2">
      <c r="A1" s="13" t="s">
        <v>78</v>
      </c>
      <c r="B1" s="7"/>
      <c r="C1" s="7"/>
      <c r="D1" s="7"/>
      <c r="E1" s="6"/>
      <c r="F1" s="6"/>
      <c r="G1" s="2"/>
      <c r="H1" s="2"/>
      <c r="I1" s="2"/>
    </row>
    <row r="2" spans="1:11" x14ac:dyDescent="0.2">
      <c r="A2" s="23" t="s">
        <v>79</v>
      </c>
      <c r="B2" s="7"/>
      <c r="C2" s="7"/>
      <c r="D2" s="7"/>
      <c r="E2" s="6"/>
      <c r="F2" s="6"/>
      <c r="G2" s="2"/>
      <c r="H2" s="2"/>
      <c r="I2" s="2"/>
    </row>
    <row r="3" spans="1:11" ht="38.25" x14ac:dyDescent="0.2">
      <c r="A3" s="15" t="s">
        <v>0</v>
      </c>
      <c r="B3" s="4" t="s">
        <v>1</v>
      </c>
      <c r="C3" s="14" t="s">
        <v>2</v>
      </c>
      <c r="D3" s="14" t="s">
        <v>3</v>
      </c>
      <c r="E3" s="14" t="s">
        <v>4</v>
      </c>
      <c r="F3" s="5" t="s">
        <v>5</v>
      </c>
      <c r="G3" s="3" t="s">
        <v>80</v>
      </c>
      <c r="H3" s="3" t="s">
        <v>6</v>
      </c>
      <c r="I3" s="3" t="s">
        <v>81</v>
      </c>
    </row>
    <row r="5" spans="1:11" ht="17.25" customHeight="1" x14ac:dyDescent="0.2">
      <c r="A5" s="16" t="s">
        <v>7</v>
      </c>
      <c r="B5" s="24">
        <v>257062</v>
      </c>
      <c r="C5" s="24">
        <v>1256</v>
      </c>
      <c r="D5" s="24">
        <v>5963</v>
      </c>
      <c r="E5" s="24">
        <v>534</v>
      </c>
      <c r="F5" s="24">
        <v>7753</v>
      </c>
      <c r="G5" s="25">
        <v>5.2</v>
      </c>
      <c r="H5" s="25">
        <v>3016</v>
      </c>
      <c r="I5" s="25">
        <v>4.3</v>
      </c>
      <c r="J5" s="10"/>
      <c r="K5" s="12"/>
    </row>
    <row r="6" spans="1:11" ht="17.25" customHeight="1" x14ac:dyDescent="0.2">
      <c r="A6" s="16" t="s">
        <v>8</v>
      </c>
      <c r="B6" s="24">
        <v>26965</v>
      </c>
      <c r="C6" s="24">
        <v>103</v>
      </c>
      <c r="D6" s="24">
        <v>194</v>
      </c>
      <c r="E6" s="24">
        <v>19</v>
      </c>
      <c r="F6" s="24">
        <v>316</v>
      </c>
      <c r="G6" s="25">
        <v>-15.5</v>
      </c>
      <c r="H6" s="25">
        <v>1171.9000000000001</v>
      </c>
      <c r="I6" s="25">
        <v>-15.3</v>
      </c>
      <c r="J6" s="10"/>
      <c r="K6" s="12"/>
    </row>
    <row r="7" spans="1:11" ht="17.25" customHeight="1" x14ac:dyDescent="0.2">
      <c r="A7" s="16" t="s">
        <v>9</v>
      </c>
      <c r="B7" s="24">
        <v>176016</v>
      </c>
      <c r="C7" s="24">
        <v>1127</v>
      </c>
      <c r="D7" s="24">
        <v>5013</v>
      </c>
      <c r="E7" s="24">
        <v>427</v>
      </c>
      <c r="F7" s="24">
        <v>6567</v>
      </c>
      <c r="G7" s="25">
        <v>-5</v>
      </c>
      <c r="H7" s="25">
        <v>3730.9</v>
      </c>
      <c r="I7" s="25">
        <v>-6.5</v>
      </c>
      <c r="J7" s="10"/>
      <c r="K7" s="12"/>
    </row>
    <row r="8" spans="1:11" ht="17.25" customHeight="1" x14ac:dyDescent="0.2">
      <c r="A8" s="16" t="s">
        <v>10</v>
      </c>
      <c r="B8" s="24">
        <v>27440</v>
      </c>
      <c r="C8" s="24">
        <v>113</v>
      </c>
      <c r="D8" s="24">
        <v>216</v>
      </c>
      <c r="E8" s="24">
        <v>20</v>
      </c>
      <c r="F8" s="24">
        <v>349</v>
      </c>
      <c r="G8" s="25">
        <v>15.6</v>
      </c>
      <c r="H8" s="25">
        <v>1271.9000000000001</v>
      </c>
      <c r="I8" s="25">
        <v>15</v>
      </c>
      <c r="J8" s="10"/>
      <c r="K8" s="12"/>
    </row>
    <row r="9" spans="1:11" ht="17.25" customHeight="1" x14ac:dyDescent="0.2">
      <c r="A9" s="16" t="s">
        <v>11</v>
      </c>
      <c r="B9" s="24">
        <v>568919</v>
      </c>
      <c r="C9" s="24">
        <v>3249</v>
      </c>
      <c r="D9" s="24">
        <v>10454</v>
      </c>
      <c r="E9" s="24">
        <v>1154</v>
      </c>
      <c r="F9" s="24">
        <v>14857</v>
      </c>
      <c r="G9" s="25">
        <v>-0.7</v>
      </c>
      <c r="H9" s="25">
        <v>2611.4</v>
      </c>
      <c r="I9" s="25">
        <v>-1.9</v>
      </c>
      <c r="J9" s="10"/>
      <c r="K9" s="12"/>
    </row>
    <row r="10" spans="1:11" ht="17.25" customHeight="1" x14ac:dyDescent="0.2">
      <c r="A10" s="16" t="s">
        <v>12</v>
      </c>
      <c r="B10" s="24">
        <v>1854513</v>
      </c>
      <c r="C10" s="24">
        <v>8813</v>
      </c>
      <c r="D10" s="24">
        <v>44436</v>
      </c>
      <c r="E10" s="24">
        <v>5622</v>
      </c>
      <c r="F10" s="24">
        <v>58871</v>
      </c>
      <c r="G10" s="25">
        <v>1.8</v>
      </c>
      <c r="H10" s="25">
        <v>3174.5</v>
      </c>
      <c r="I10" s="25">
        <v>0.3</v>
      </c>
      <c r="J10" s="10"/>
      <c r="K10" s="12"/>
    </row>
    <row r="11" spans="1:11" ht="17.25" customHeight="1" x14ac:dyDescent="0.2">
      <c r="A11" s="16" t="s">
        <v>13</v>
      </c>
      <c r="B11" s="24">
        <v>14580</v>
      </c>
      <c r="C11" s="24">
        <v>20</v>
      </c>
      <c r="D11" s="24">
        <v>60</v>
      </c>
      <c r="E11" s="24">
        <v>4</v>
      </c>
      <c r="F11" s="24">
        <v>84</v>
      </c>
      <c r="G11" s="25">
        <v>-1.2</v>
      </c>
      <c r="H11" s="25">
        <v>576.1</v>
      </c>
      <c r="I11" s="25">
        <v>-1.4</v>
      </c>
      <c r="J11" s="10"/>
      <c r="K11" s="12"/>
    </row>
    <row r="12" spans="1:11" ht="17.25" customHeight="1" x14ac:dyDescent="0.2">
      <c r="A12" s="16" t="s">
        <v>14</v>
      </c>
      <c r="B12" s="24">
        <v>170450</v>
      </c>
      <c r="C12" s="24">
        <v>432</v>
      </c>
      <c r="D12" s="24">
        <v>2127</v>
      </c>
      <c r="E12" s="24">
        <v>112</v>
      </c>
      <c r="F12" s="24">
        <v>2671</v>
      </c>
      <c r="G12" s="25">
        <v>3.1</v>
      </c>
      <c r="H12" s="25">
        <v>1567</v>
      </c>
      <c r="I12" s="25">
        <v>1.1000000000000001</v>
      </c>
      <c r="J12" s="10"/>
      <c r="K12" s="12"/>
    </row>
    <row r="13" spans="1:11" ht="17.25" customHeight="1" x14ac:dyDescent="0.2">
      <c r="A13" s="16" t="s">
        <v>15</v>
      </c>
      <c r="B13" s="24">
        <v>143054</v>
      </c>
      <c r="C13" s="24">
        <v>426</v>
      </c>
      <c r="D13" s="24">
        <v>1443</v>
      </c>
      <c r="E13" s="24">
        <v>110</v>
      </c>
      <c r="F13" s="24">
        <v>1979</v>
      </c>
      <c r="G13" s="25">
        <v>3.5</v>
      </c>
      <c r="H13" s="25">
        <v>1383.4</v>
      </c>
      <c r="I13" s="25">
        <v>2.4</v>
      </c>
      <c r="J13" s="10"/>
      <c r="K13" s="12"/>
    </row>
    <row r="14" spans="1:11" ht="17.25" customHeight="1" x14ac:dyDescent="0.2">
      <c r="A14" s="16" t="s">
        <v>16</v>
      </c>
      <c r="B14" s="24">
        <v>205321</v>
      </c>
      <c r="C14" s="24">
        <v>701</v>
      </c>
      <c r="D14" s="24">
        <v>2718</v>
      </c>
      <c r="E14" s="24">
        <v>187</v>
      </c>
      <c r="F14" s="24">
        <v>3606</v>
      </c>
      <c r="G14" s="25">
        <v>-0.8</v>
      </c>
      <c r="H14" s="25">
        <v>1756.3</v>
      </c>
      <c r="I14" s="25">
        <v>-2.8</v>
      </c>
      <c r="J14" s="10"/>
      <c r="K14" s="12"/>
    </row>
    <row r="15" spans="1:11" ht="17.25" customHeight="1" x14ac:dyDescent="0.2">
      <c r="A15" s="16" t="s">
        <v>17</v>
      </c>
      <c r="B15" s="24">
        <v>350202</v>
      </c>
      <c r="C15" s="24">
        <v>807</v>
      </c>
      <c r="D15" s="24">
        <v>3443</v>
      </c>
      <c r="E15" s="24">
        <v>246</v>
      </c>
      <c r="F15" s="24">
        <v>4496</v>
      </c>
      <c r="G15" s="25">
        <v>-6.7</v>
      </c>
      <c r="H15" s="25">
        <v>1283.8</v>
      </c>
      <c r="I15" s="25">
        <v>-8.4</v>
      </c>
      <c r="J15" s="10"/>
      <c r="K15" s="12"/>
    </row>
    <row r="16" spans="1:11" ht="17.25" customHeight="1" x14ac:dyDescent="0.2">
      <c r="A16" s="16" t="s">
        <v>18</v>
      </c>
      <c r="B16" s="24">
        <v>68566</v>
      </c>
      <c r="C16" s="24">
        <v>562</v>
      </c>
      <c r="D16" s="24">
        <v>1212</v>
      </c>
      <c r="E16" s="24">
        <v>98</v>
      </c>
      <c r="F16" s="24">
        <v>1872</v>
      </c>
      <c r="G16" s="25">
        <v>-7.4</v>
      </c>
      <c r="H16" s="25">
        <v>2730.2</v>
      </c>
      <c r="I16" s="25">
        <v>-8</v>
      </c>
      <c r="J16" s="10"/>
      <c r="K16" s="12"/>
    </row>
    <row r="17" spans="1:10" ht="17.25" customHeight="1" x14ac:dyDescent="0.2">
      <c r="A17" s="16" t="s">
        <v>19</v>
      </c>
      <c r="B17" s="24">
        <v>2700794</v>
      </c>
      <c r="C17" s="24">
        <v>11774</v>
      </c>
      <c r="D17" s="24">
        <v>75242</v>
      </c>
      <c r="E17" s="24">
        <v>8568</v>
      </c>
      <c r="F17" s="24">
        <v>95584</v>
      </c>
      <c r="G17" s="25">
        <v>-4.2</v>
      </c>
      <c r="H17" s="25">
        <v>3539.1</v>
      </c>
      <c r="I17" s="25">
        <v>-5.8</v>
      </c>
      <c r="J17" s="10"/>
    </row>
    <row r="18" spans="1:10" ht="17.25" customHeight="1" x14ac:dyDescent="0.2">
      <c r="A18" s="16" t="s">
        <v>20</v>
      </c>
      <c r="B18" s="24">
        <v>35141</v>
      </c>
      <c r="C18" s="24">
        <v>268</v>
      </c>
      <c r="D18" s="24">
        <v>492</v>
      </c>
      <c r="E18" s="24">
        <v>51</v>
      </c>
      <c r="F18" s="24">
        <v>811</v>
      </c>
      <c r="G18" s="25">
        <v>6.2</v>
      </c>
      <c r="H18" s="25">
        <v>2307.8000000000002</v>
      </c>
      <c r="I18" s="25">
        <v>5.0999999999999996</v>
      </c>
      <c r="J18" s="10"/>
    </row>
    <row r="19" spans="1:10" ht="17.25" customHeight="1" x14ac:dyDescent="0.2">
      <c r="A19" s="16" t="s">
        <v>21</v>
      </c>
      <c r="B19" s="24">
        <v>16773</v>
      </c>
      <c r="C19" s="24">
        <v>128</v>
      </c>
      <c r="D19" s="24">
        <v>191</v>
      </c>
      <c r="E19" s="24">
        <v>10</v>
      </c>
      <c r="F19" s="24">
        <v>329</v>
      </c>
      <c r="G19" s="25">
        <v>-8.6</v>
      </c>
      <c r="H19" s="25">
        <v>1961.5</v>
      </c>
      <c r="I19" s="25">
        <v>-10.3</v>
      </c>
      <c r="J19" s="10"/>
    </row>
    <row r="20" spans="1:10" ht="17.25" customHeight="1" x14ac:dyDescent="0.2">
      <c r="A20" s="16" t="s">
        <v>22</v>
      </c>
      <c r="B20" s="24">
        <v>923647</v>
      </c>
      <c r="C20" s="24">
        <v>6166</v>
      </c>
      <c r="D20" s="24">
        <v>24466</v>
      </c>
      <c r="E20" s="24">
        <v>3218</v>
      </c>
      <c r="F20" s="24">
        <v>33850</v>
      </c>
      <c r="G20" s="25">
        <v>-0.5</v>
      </c>
      <c r="H20" s="25">
        <v>3664.8</v>
      </c>
      <c r="I20" s="25">
        <v>-2.4</v>
      </c>
      <c r="J20" s="10"/>
    </row>
    <row r="21" spans="1:10" ht="17.25" customHeight="1" x14ac:dyDescent="0.2">
      <c r="A21" s="16" t="s">
        <v>23</v>
      </c>
      <c r="B21" s="24">
        <v>309986</v>
      </c>
      <c r="C21" s="24">
        <v>1978</v>
      </c>
      <c r="D21" s="24">
        <v>7767</v>
      </c>
      <c r="E21" s="24">
        <v>655</v>
      </c>
      <c r="F21" s="24">
        <v>10400</v>
      </c>
      <c r="G21" s="25">
        <v>-15.9</v>
      </c>
      <c r="H21" s="25">
        <v>3355</v>
      </c>
      <c r="I21" s="25">
        <v>-16.8</v>
      </c>
      <c r="J21" s="10"/>
    </row>
    <row r="22" spans="1:10" ht="17.25" customHeight="1" x14ac:dyDescent="0.2">
      <c r="A22" s="16" t="s">
        <v>24</v>
      </c>
      <c r="B22" s="24">
        <v>103155</v>
      </c>
      <c r="C22" s="24">
        <v>334</v>
      </c>
      <c r="D22" s="24">
        <v>1405</v>
      </c>
      <c r="E22" s="24">
        <v>105</v>
      </c>
      <c r="F22" s="24">
        <v>1844</v>
      </c>
      <c r="G22" s="25">
        <v>2</v>
      </c>
      <c r="H22" s="25">
        <v>1787.6</v>
      </c>
      <c r="I22" s="25">
        <v>0.3</v>
      </c>
      <c r="J22" s="10"/>
    </row>
    <row r="23" spans="1:10" ht="17.25" customHeight="1" x14ac:dyDescent="0.2">
      <c r="A23" s="16" t="s">
        <v>25</v>
      </c>
      <c r="B23" s="24">
        <v>11916</v>
      </c>
      <c r="C23" s="24">
        <v>37</v>
      </c>
      <c r="D23" s="24">
        <v>83</v>
      </c>
      <c r="E23" s="24">
        <v>16</v>
      </c>
      <c r="F23" s="24">
        <v>136</v>
      </c>
      <c r="G23" s="25">
        <v>-44.5</v>
      </c>
      <c r="H23" s="25">
        <v>1141.3</v>
      </c>
      <c r="I23" s="25">
        <v>-44.8</v>
      </c>
      <c r="J23" s="10"/>
    </row>
    <row r="24" spans="1:10" ht="17.25" customHeight="1" x14ac:dyDescent="0.2">
      <c r="A24" s="16" t="s">
        <v>26</v>
      </c>
      <c r="B24" s="24">
        <v>48486</v>
      </c>
      <c r="C24" s="24">
        <v>229</v>
      </c>
      <c r="D24" s="24">
        <v>247</v>
      </c>
      <c r="E24" s="24">
        <v>23</v>
      </c>
      <c r="F24" s="24">
        <v>499</v>
      </c>
      <c r="G24" s="25">
        <v>-41.3</v>
      </c>
      <c r="H24" s="25">
        <v>1029.2</v>
      </c>
      <c r="I24" s="25">
        <v>-41.5</v>
      </c>
      <c r="J24" s="10"/>
    </row>
    <row r="25" spans="1:10" ht="17.25" customHeight="1" x14ac:dyDescent="0.2">
      <c r="A25" s="16" t="s">
        <v>27</v>
      </c>
      <c r="B25" s="24">
        <v>16848</v>
      </c>
      <c r="C25" s="24">
        <v>2</v>
      </c>
      <c r="D25" s="24">
        <v>9</v>
      </c>
      <c r="E25" s="24">
        <v>0</v>
      </c>
      <c r="F25" s="24">
        <v>11</v>
      </c>
      <c r="G25" s="25">
        <v>10</v>
      </c>
      <c r="H25" s="25">
        <v>65.3</v>
      </c>
      <c r="I25" s="25">
        <v>9.9</v>
      </c>
      <c r="J25" s="10"/>
    </row>
    <row r="26" spans="1:10" ht="17.25" customHeight="1" x14ac:dyDescent="0.2">
      <c r="A26" s="16" t="s">
        <v>28</v>
      </c>
      <c r="B26" s="24">
        <v>13047</v>
      </c>
      <c r="C26" s="24">
        <v>33</v>
      </c>
      <c r="D26" s="24">
        <v>85</v>
      </c>
      <c r="E26" s="24">
        <v>10</v>
      </c>
      <c r="F26" s="24">
        <v>128</v>
      </c>
      <c r="G26" s="25">
        <v>-35</v>
      </c>
      <c r="H26" s="25">
        <v>981.1</v>
      </c>
      <c r="I26" s="25">
        <v>-36</v>
      </c>
      <c r="J26" s="10"/>
    </row>
    <row r="27" spans="1:10" ht="17.25" customHeight="1" x14ac:dyDescent="0.2">
      <c r="A27" s="16" t="s">
        <v>29</v>
      </c>
      <c r="B27" s="24">
        <v>16628</v>
      </c>
      <c r="C27" s="24">
        <v>81</v>
      </c>
      <c r="D27" s="24">
        <v>123</v>
      </c>
      <c r="E27" s="24">
        <v>5</v>
      </c>
      <c r="F27" s="24">
        <v>209</v>
      </c>
      <c r="G27" s="25">
        <v>-15.7</v>
      </c>
      <c r="H27" s="25">
        <v>1256.9000000000001</v>
      </c>
      <c r="I27" s="25">
        <v>-17.2</v>
      </c>
      <c r="J27" s="10"/>
    </row>
    <row r="28" spans="1:10" ht="17.25" customHeight="1" x14ac:dyDescent="0.2">
      <c r="A28" s="16" t="s">
        <v>30</v>
      </c>
      <c r="B28" s="24">
        <v>14665</v>
      </c>
      <c r="C28" s="24">
        <v>101</v>
      </c>
      <c r="D28" s="24">
        <v>155</v>
      </c>
      <c r="E28" s="24">
        <v>19</v>
      </c>
      <c r="F28" s="24">
        <v>275</v>
      </c>
      <c r="G28" s="25">
        <v>-23</v>
      </c>
      <c r="H28" s="25">
        <v>1875.2</v>
      </c>
      <c r="I28" s="25">
        <v>-23.2</v>
      </c>
      <c r="J28" s="10"/>
    </row>
    <row r="29" spans="1:10" ht="17.25" customHeight="1" x14ac:dyDescent="0.2">
      <c r="A29" s="16" t="s">
        <v>31</v>
      </c>
      <c r="B29" s="24">
        <v>27637</v>
      </c>
      <c r="C29" s="24">
        <v>158</v>
      </c>
      <c r="D29" s="24">
        <v>336</v>
      </c>
      <c r="E29" s="24">
        <v>27</v>
      </c>
      <c r="F29" s="24">
        <v>521</v>
      </c>
      <c r="G29" s="25">
        <v>13.5</v>
      </c>
      <c r="H29" s="25">
        <v>1885.2</v>
      </c>
      <c r="I29" s="25">
        <v>13.5</v>
      </c>
      <c r="J29" s="10"/>
    </row>
    <row r="30" spans="1:10" ht="17.25" customHeight="1" x14ac:dyDescent="0.2">
      <c r="A30" s="16" t="s">
        <v>32</v>
      </c>
      <c r="B30" s="24">
        <v>38370</v>
      </c>
      <c r="C30" s="24">
        <v>320</v>
      </c>
      <c r="D30" s="24">
        <v>568</v>
      </c>
      <c r="E30" s="24">
        <v>27</v>
      </c>
      <c r="F30" s="24">
        <v>915</v>
      </c>
      <c r="G30" s="25">
        <v>-28.3</v>
      </c>
      <c r="H30" s="25">
        <v>2384.6999999999998</v>
      </c>
      <c r="I30" s="25">
        <v>-28.8</v>
      </c>
      <c r="J30" s="10"/>
    </row>
    <row r="31" spans="1:10" ht="17.25" customHeight="1" x14ac:dyDescent="0.2">
      <c r="A31" s="16" t="s">
        <v>33</v>
      </c>
      <c r="B31" s="24">
        <v>179503</v>
      </c>
      <c r="C31" s="24">
        <v>670</v>
      </c>
      <c r="D31" s="24">
        <v>2524</v>
      </c>
      <c r="E31" s="24">
        <v>228</v>
      </c>
      <c r="F31" s="24">
        <v>3422</v>
      </c>
      <c r="G31" s="25">
        <v>-12.6</v>
      </c>
      <c r="H31" s="25">
        <v>1906.4</v>
      </c>
      <c r="I31" s="25">
        <v>-13.9</v>
      </c>
      <c r="J31" s="10"/>
    </row>
    <row r="32" spans="1:10" ht="17.25" customHeight="1" x14ac:dyDescent="0.2">
      <c r="A32" s="16" t="s">
        <v>34</v>
      </c>
      <c r="B32" s="24">
        <v>101531</v>
      </c>
      <c r="C32" s="24">
        <v>674</v>
      </c>
      <c r="D32" s="24">
        <v>1873</v>
      </c>
      <c r="E32" s="24">
        <v>120</v>
      </c>
      <c r="F32" s="24">
        <v>2667</v>
      </c>
      <c r="G32" s="25">
        <v>10.199999999999999</v>
      </c>
      <c r="H32" s="25">
        <v>2626.8</v>
      </c>
      <c r="I32" s="25">
        <v>9.3000000000000007</v>
      </c>
      <c r="J32" s="10"/>
    </row>
    <row r="33" spans="1:10" ht="17.25" customHeight="1" x14ac:dyDescent="0.2">
      <c r="A33" s="16" t="s">
        <v>35</v>
      </c>
      <c r="B33" s="24">
        <v>1352797</v>
      </c>
      <c r="C33" s="24">
        <v>4493</v>
      </c>
      <c r="D33" s="24">
        <v>17552</v>
      </c>
      <c r="E33" s="24">
        <v>2008</v>
      </c>
      <c r="F33" s="24">
        <v>24053</v>
      </c>
      <c r="G33" s="25">
        <v>-10.199999999999999</v>
      </c>
      <c r="H33" s="25">
        <v>1778</v>
      </c>
      <c r="I33" s="25">
        <v>-12</v>
      </c>
      <c r="J33" s="10"/>
    </row>
    <row r="34" spans="1:10" ht="17.25" customHeight="1" x14ac:dyDescent="0.2">
      <c r="A34" s="16" t="s">
        <v>36</v>
      </c>
      <c r="B34" s="24">
        <v>20003</v>
      </c>
      <c r="C34" s="24">
        <v>86</v>
      </c>
      <c r="D34" s="24">
        <v>137</v>
      </c>
      <c r="E34" s="24">
        <v>18</v>
      </c>
      <c r="F34" s="24">
        <v>241</v>
      </c>
      <c r="G34" s="25">
        <v>18.7</v>
      </c>
      <c r="H34" s="25">
        <v>1204.8</v>
      </c>
      <c r="I34" s="25">
        <v>18.100000000000001</v>
      </c>
      <c r="J34" s="10"/>
    </row>
    <row r="35" spans="1:10" ht="17.25" customHeight="1" x14ac:dyDescent="0.2">
      <c r="A35" s="16" t="s">
        <v>37</v>
      </c>
      <c r="B35" s="24">
        <v>146410</v>
      </c>
      <c r="C35" s="24">
        <v>574</v>
      </c>
      <c r="D35" s="24">
        <v>2044</v>
      </c>
      <c r="E35" s="24">
        <v>158</v>
      </c>
      <c r="F35" s="24">
        <v>2776</v>
      </c>
      <c r="G35" s="25">
        <v>-21.8</v>
      </c>
      <c r="H35" s="25">
        <v>1896</v>
      </c>
      <c r="I35" s="25">
        <v>-23.4</v>
      </c>
      <c r="J35" s="10"/>
    </row>
    <row r="36" spans="1:10" ht="17.25" customHeight="1" x14ac:dyDescent="0.2">
      <c r="A36" s="16" t="s">
        <v>38</v>
      </c>
      <c r="B36" s="24">
        <v>50345</v>
      </c>
      <c r="C36" s="24">
        <v>242</v>
      </c>
      <c r="D36" s="24">
        <v>600</v>
      </c>
      <c r="E36" s="24">
        <v>48</v>
      </c>
      <c r="F36" s="24">
        <v>890</v>
      </c>
      <c r="G36" s="25">
        <v>1.6</v>
      </c>
      <c r="H36" s="25">
        <v>1767.8</v>
      </c>
      <c r="I36" s="25">
        <v>1.8</v>
      </c>
      <c r="J36" s="10"/>
    </row>
    <row r="37" spans="1:10" ht="17.25" customHeight="1" x14ac:dyDescent="0.2">
      <c r="A37" s="16" t="s">
        <v>39</v>
      </c>
      <c r="B37" s="24">
        <v>14498</v>
      </c>
      <c r="C37" s="24">
        <v>82</v>
      </c>
      <c r="D37" s="24">
        <v>89</v>
      </c>
      <c r="E37" s="24">
        <v>16</v>
      </c>
      <c r="F37" s="24">
        <v>187</v>
      </c>
      <c r="G37" s="25">
        <v>14</v>
      </c>
      <c r="H37" s="25">
        <v>1289.8</v>
      </c>
      <c r="I37" s="25">
        <v>14.2</v>
      </c>
      <c r="J37" s="10"/>
    </row>
    <row r="38" spans="1:10" ht="17.25" customHeight="1" x14ac:dyDescent="0.2">
      <c r="A38" s="16" t="s">
        <v>40</v>
      </c>
      <c r="B38" s="24">
        <v>8621</v>
      </c>
      <c r="C38" s="24">
        <v>27</v>
      </c>
      <c r="D38" s="24">
        <v>31</v>
      </c>
      <c r="E38" s="24">
        <v>2</v>
      </c>
      <c r="F38" s="24">
        <v>60</v>
      </c>
      <c r="G38" s="25">
        <v>3.4</v>
      </c>
      <c r="H38" s="25">
        <v>696</v>
      </c>
      <c r="I38" s="25">
        <v>4</v>
      </c>
      <c r="J38" s="10"/>
    </row>
    <row r="39" spans="1:10" ht="17.25" customHeight="1" x14ac:dyDescent="0.2">
      <c r="A39" s="16" t="s">
        <v>41</v>
      </c>
      <c r="B39" s="24">
        <v>323985</v>
      </c>
      <c r="C39" s="24">
        <v>1606</v>
      </c>
      <c r="D39" s="24">
        <v>4499</v>
      </c>
      <c r="E39" s="24">
        <v>426</v>
      </c>
      <c r="F39" s="24">
        <v>6531</v>
      </c>
      <c r="G39" s="25">
        <v>-12.8</v>
      </c>
      <c r="H39" s="25">
        <v>2015.8</v>
      </c>
      <c r="I39" s="25">
        <v>-14.8</v>
      </c>
      <c r="J39" s="10"/>
    </row>
    <row r="40" spans="1:10" ht="17.25" customHeight="1" x14ac:dyDescent="0.2">
      <c r="A40" s="16" t="s">
        <v>42</v>
      </c>
      <c r="B40" s="24">
        <v>680539</v>
      </c>
      <c r="C40" s="24">
        <v>2459</v>
      </c>
      <c r="D40" s="24">
        <v>8359</v>
      </c>
      <c r="E40" s="24">
        <v>819</v>
      </c>
      <c r="F40" s="24">
        <v>11637</v>
      </c>
      <c r="G40" s="25">
        <v>-7.5</v>
      </c>
      <c r="H40" s="25">
        <v>1710</v>
      </c>
      <c r="I40" s="25">
        <v>-9.5</v>
      </c>
      <c r="J40" s="10"/>
    </row>
    <row r="41" spans="1:10" ht="17.25" customHeight="1" x14ac:dyDescent="0.2">
      <c r="A41" s="16" t="s">
        <v>43</v>
      </c>
      <c r="B41" s="24">
        <v>287671</v>
      </c>
      <c r="C41" s="24">
        <v>2834</v>
      </c>
      <c r="D41" s="24">
        <v>10048</v>
      </c>
      <c r="E41" s="24">
        <v>1275</v>
      </c>
      <c r="F41" s="24">
        <v>14157</v>
      </c>
      <c r="G41" s="25">
        <v>11.5</v>
      </c>
      <c r="H41" s="25">
        <v>4921.2</v>
      </c>
      <c r="I41" s="25">
        <v>10.199999999999999</v>
      </c>
      <c r="J41" s="10"/>
    </row>
    <row r="42" spans="1:10" ht="17.25" customHeight="1" x14ac:dyDescent="0.2">
      <c r="A42" s="16" t="s">
        <v>44</v>
      </c>
      <c r="B42" s="24">
        <v>40553</v>
      </c>
      <c r="C42" s="24">
        <v>263</v>
      </c>
      <c r="D42" s="24">
        <v>461</v>
      </c>
      <c r="E42" s="24">
        <v>31</v>
      </c>
      <c r="F42" s="24">
        <v>755</v>
      </c>
      <c r="G42" s="25">
        <v>-2.2999999999999998</v>
      </c>
      <c r="H42" s="25">
        <v>1861.8</v>
      </c>
      <c r="I42" s="25">
        <v>-2.6</v>
      </c>
      <c r="J42" s="10"/>
    </row>
    <row r="43" spans="1:10" ht="17.25" customHeight="1" x14ac:dyDescent="0.2">
      <c r="A43" s="16" t="s">
        <v>45</v>
      </c>
      <c r="B43" s="24">
        <v>8736</v>
      </c>
      <c r="C43" s="24">
        <v>1</v>
      </c>
      <c r="D43" s="24">
        <v>4</v>
      </c>
      <c r="E43" s="24">
        <v>2</v>
      </c>
      <c r="F43" s="24">
        <v>7</v>
      </c>
      <c r="G43" s="25" t="s">
        <v>77</v>
      </c>
      <c r="H43" s="25">
        <v>80.099999999999994</v>
      </c>
      <c r="I43" s="25" t="s">
        <v>77</v>
      </c>
      <c r="J43" s="10"/>
    </row>
    <row r="44" spans="1:10" ht="17.25" customHeight="1" x14ac:dyDescent="0.2">
      <c r="A44" s="16" t="s">
        <v>46</v>
      </c>
      <c r="B44" s="24">
        <v>19238</v>
      </c>
      <c r="C44" s="24">
        <v>168</v>
      </c>
      <c r="D44" s="24">
        <v>247</v>
      </c>
      <c r="E44" s="24">
        <v>8</v>
      </c>
      <c r="F44" s="24">
        <v>423</v>
      </c>
      <c r="G44" s="25">
        <v>-3.9</v>
      </c>
      <c r="H44" s="25">
        <v>2198.8000000000002</v>
      </c>
      <c r="I44" s="25">
        <v>-4.0999999999999996</v>
      </c>
      <c r="J44" s="10"/>
    </row>
    <row r="45" spans="1:10" ht="17.25" customHeight="1" x14ac:dyDescent="0.2">
      <c r="A45" s="16" t="s">
        <v>47</v>
      </c>
      <c r="B45" s="24">
        <v>362080</v>
      </c>
      <c r="C45" s="24">
        <v>1479</v>
      </c>
      <c r="D45" s="24">
        <v>5884</v>
      </c>
      <c r="E45" s="24">
        <v>421</v>
      </c>
      <c r="F45" s="24">
        <v>7784</v>
      </c>
      <c r="G45" s="25">
        <v>-15.5</v>
      </c>
      <c r="H45" s="25">
        <v>2149.8000000000002</v>
      </c>
      <c r="I45" s="25">
        <v>-17.5</v>
      </c>
      <c r="J45" s="10"/>
    </row>
    <row r="46" spans="1:10" ht="17.25" customHeight="1" x14ac:dyDescent="0.2">
      <c r="A46" s="16" t="s">
        <v>48</v>
      </c>
      <c r="B46" s="24">
        <v>345749</v>
      </c>
      <c r="C46" s="24">
        <v>1926</v>
      </c>
      <c r="D46" s="24">
        <v>5384</v>
      </c>
      <c r="E46" s="24">
        <v>613</v>
      </c>
      <c r="F46" s="24">
        <v>7923</v>
      </c>
      <c r="G46" s="25">
        <v>11.1</v>
      </c>
      <c r="H46" s="25">
        <v>2291.5</v>
      </c>
      <c r="I46" s="25">
        <v>9.6</v>
      </c>
      <c r="J46" s="10"/>
    </row>
    <row r="47" spans="1:10" ht="17.25" customHeight="1" x14ac:dyDescent="0.2">
      <c r="A47" s="16" t="s">
        <v>49</v>
      </c>
      <c r="B47" s="24">
        <v>150870</v>
      </c>
      <c r="C47" s="24">
        <v>394</v>
      </c>
      <c r="D47" s="24">
        <v>2013</v>
      </c>
      <c r="E47" s="24">
        <v>87</v>
      </c>
      <c r="F47" s="24">
        <v>2494</v>
      </c>
      <c r="G47" s="25">
        <v>1.1000000000000001</v>
      </c>
      <c r="H47" s="25">
        <v>1653.1</v>
      </c>
      <c r="I47" s="25">
        <v>0.5</v>
      </c>
      <c r="J47" s="10"/>
    </row>
    <row r="48" spans="1:10" ht="17.25" customHeight="1" x14ac:dyDescent="0.2">
      <c r="A48" s="16" t="s">
        <v>50</v>
      </c>
      <c r="B48" s="24">
        <v>76047</v>
      </c>
      <c r="C48" s="24">
        <v>321</v>
      </c>
      <c r="D48" s="24">
        <v>1624</v>
      </c>
      <c r="E48" s="24">
        <v>134</v>
      </c>
      <c r="F48" s="24">
        <v>2079</v>
      </c>
      <c r="G48" s="25">
        <v>-15.9</v>
      </c>
      <c r="H48" s="25">
        <v>2733.8</v>
      </c>
      <c r="I48" s="25">
        <v>-18</v>
      </c>
      <c r="J48" s="10"/>
    </row>
    <row r="49" spans="1:10" ht="17.25" customHeight="1" x14ac:dyDescent="0.2">
      <c r="A49" s="16" t="s">
        <v>51</v>
      </c>
      <c r="B49" s="24">
        <v>77841</v>
      </c>
      <c r="C49" s="24">
        <v>533</v>
      </c>
      <c r="D49" s="24">
        <v>616</v>
      </c>
      <c r="E49" s="24">
        <v>51</v>
      </c>
      <c r="F49" s="24">
        <v>1200</v>
      </c>
      <c r="G49" s="25">
        <v>19</v>
      </c>
      <c r="H49" s="25">
        <v>1541.6</v>
      </c>
      <c r="I49" s="25">
        <v>17.100000000000001</v>
      </c>
      <c r="J49" s="10"/>
    </row>
    <row r="50" spans="1:10" ht="17.25" customHeight="1" x14ac:dyDescent="0.2">
      <c r="A50" s="16" t="s">
        <v>52</v>
      </c>
      <c r="B50" s="24">
        <v>192925</v>
      </c>
      <c r="C50" s="24">
        <v>842</v>
      </c>
      <c r="D50" s="24">
        <v>3792</v>
      </c>
      <c r="E50" s="24">
        <v>281</v>
      </c>
      <c r="F50" s="24">
        <v>4915</v>
      </c>
      <c r="G50" s="25">
        <v>-0.2</v>
      </c>
      <c r="H50" s="25">
        <v>2547.6</v>
      </c>
      <c r="I50" s="25">
        <v>-0.7</v>
      </c>
      <c r="J50" s="10"/>
    </row>
    <row r="51" spans="1:10" ht="17.25" customHeight="1" x14ac:dyDescent="0.2">
      <c r="A51" s="16" t="s">
        <v>53</v>
      </c>
      <c r="B51" s="24">
        <v>40806</v>
      </c>
      <c r="C51" s="24">
        <v>246</v>
      </c>
      <c r="D51" s="24">
        <v>939</v>
      </c>
      <c r="E51" s="24">
        <v>87</v>
      </c>
      <c r="F51" s="24">
        <v>1272</v>
      </c>
      <c r="G51" s="25">
        <v>8.3000000000000007</v>
      </c>
      <c r="H51" s="25">
        <v>3117.2</v>
      </c>
      <c r="I51" s="25">
        <v>6.3</v>
      </c>
      <c r="J51" s="10"/>
    </row>
    <row r="52" spans="1:10" ht="17.25" customHeight="1" x14ac:dyDescent="0.2">
      <c r="A52" s="16" t="s">
        <v>54</v>
      </c>
      <c r="B52" s="24">
        <v>1280387</v>
      </c>
      <c r="C52" s="24">
        <v>11083</v>
      </c>
      <c r="D52" s="24">
        <v>32270</v>
      </c>
      <c r="E52" s="24">
        <v>3843</v>
      </c>
      <c r="F52" s="24">
        <v>47196</v>
      </c>
      <c r="G52" s="25">
        <v>-2.2000000000000002</v>
      </c>
      <c r="H52" s="25">
        <v>3686.1</v>
      </c>
      <c r="I52" s="25">
        <v>-4.4000000000000004</v>
      </c>
      <c r="J52" s="10"/>
    </row>
    <row r="53" spans="1:10" ht="17.25" customHeight="1" x14ac:dyDescent="0.2">
      <c r="A53" s="16" t="s">
        <v>55</v>
      </c>
      <c r="B53" s="24">
        <v>322862</v>
      </c>
      <c r="C53" s="24">
        <v>2014</v>
      </c>
      <c r="D53" s="24">
        <v>5638</v>
      </c>
      <c r="E53" s="24">
        <v>443</v>
      </c>
      <c r="F53" s="24">
        <v>8095</v>
      </c>
      <c r="G53" s="25">
        <v>0.1</v>
      </c>
      <c r="H53" s="25">
        <v>2507.3000000000002</v>
      </c>
      <c r="I53" s="25">
        <v>-4.4000000000000004</v>
      </c>
      <c r="J53" s="10"/>
    </row>
    <row r="54" spans="1:10" ht="17.25" customHeight="1" x14ac:dyDescent="0.2">
      <c r="A54" s="16" t="s">
        <v>56</v>
      </c>
      <c r="B54" s="24">
        <v>1391741</v>
      </c>
      <c r="C54" s="24">
        <v>7770</v>
      </c>
      <c r="D54" s="24">
        <v>30926</v>
      </c>
      <c r="E54" s="24">
        <v>3382</v>
      </c>
      <c r="F54" s="24">
        <v>42078</v>
      </c>
      <c r="G54" s="25">
        <v>2.1</v>
      </c>
      <c r="H54" s="25">
        <v>3023.4</v>
      </c>
      <c r="I54" s="25">
        <v>1.1000000000000001</v>
      </c>
      <c r="J54" s="10"/>
    </row>
    <row r="55" spans="1:10" ht="17.25" customHeight="1" x14ac:dyDescent="0.2">
      <c r="A55" s="16" t="s">
        <v>57</v>
      </c>
      <c r="B55" s="24">
        <v>495868</v>
      </c>
      <c r="C55" s="24">
        <v>2041</v>
      </c>
      <c r="D55" s="24">
        <v>7758</v>
      </c>
      <c r="E55" s="24">
        <v>752</v>
      </c>
      <c r="F55" s="24">
        <v>10551</v>
      </c>
      <c r="G55" s="25">
        <v>-7.3</v>
      </c>
      <c r="H55" s="25">
        <v>2127.8000000000002</v>
      </c>
      <c r="I55" s="25">
        <v>-8.8000000000000007</v>
      </c>
      <c r="J55" s="10"/>
    </row>
    <row r="56" spans="1:10" ht="17.25" customHeight="1" x14ac:dyDescent="0.2">
      <c r="A56" s="16" t="s">
        <v>58</v>
      </c>
      <c r="B56" s="24">
        <v>954569</v>
      </c>
      <c r="C56" s="24">
        <v>4694</v>
      </c>
      <c r="D56" s="24">
        <v>25381</v>
      </c>
      <c r="E56" s="24">
        <v>2390</v>
      </c>
      <c r="F56" s="24">
        <v>32465</v>
      </c>
      <c r="G56" s="25">
        <v>-9.3000000000000007</v>
      </c>
      <c r="H56" s="25">
        <v>3401</v>
      </c>
      <c r="I56" s="25">
        <v>-10.199999999999999</v>
      </c>
      <c r="J56" s="10"/>
    </row>
    <row r="57" spans="1:10" ht="17.25" customHeight="1" x14ac:dyDescent="0.2">
      <c r="A57" s="16" t="s">
        <v>59</v>
      </c>
      <c r="B57" s="24">
        <v>646989</v>
      </c>
      <c r="C57" s="24">
        <v>3214</v>
      </c>
      <c r="D57" s="24">
        <v>11201</v>
      </c>
      <c r="E57" s="24">
        <v>1152</v>
      </c>
      <c r="F57" s="24">
        <v>15567</v>
      </c>
      <c r="G57" s="25">
        <v>-2.5</v>
      </c>
      <c r="H57" s="25">
        <v>2406.1</v>
      </c>
      <c r="I57" s="25">
        <v>-4.5999999999999996</v>
      </c>
      <c r="J57" s="10"/>
    </row>
    <row r="58" spans="1:10" ht="17.25" customHeight="1" x14ac:dyDescent="0.2">
      <c r="A58" s="16" t="s">
        <v>60</v>
      </c>
      <c r="B58" s="24">
        <v>72972</v>
      </c>
      <c r="C58" s="24">
        <v>530</v>
      </c>
      <c r="D58" s="24">
        <v>1284</v>
      </c>
      <c r="E58" s="24">
        <v>90</v>
      </c>
      <c r="F58" s="24">
        <v>1904</v>
      </c>
      <c r="G58" s="25">
        <v>-12</v>
      </c>
      <c r="H58" s="25">
        <v>2609.1999999999998</v>
      </c>
      <c r="I58" s="25">
        <v>-12.3</v>
      </c>
      <c r="J58" s="10"/>
    </row>
    <row r="59" spans="1:10" ht="17.25" customHeight="1" x14ac:dyDescent="0.2">
      <c r="A59" s="16" t="s">
        <v>61</v>
      </c>
      <c r="B59" s="24">
        <v>220257</v>
      </c>
      <c r="C59" s="24">
        <v>693</v>
      </c>
      <c r="D59" s="24">
        <v>2840</v>
      </c>
      <c r="E59" s="24">
        <v>148</v>
      </c>
      <c r="F59" s="24">
        <v>3681</v>
      </c>
      <c r="G59" s="25">
        <v>1.7</v>
      </c>
      <c r="H59" s="25">
        <v>1671.2</v>
      </c>
      <c r="I59" s="25">
        <v>-1.4</v>
      </c>
      <c r="J59" s="10"/>
    </row>
    <row r="60" spans="1:10" ht="17.25" customHeight="1" x14ac:dyDescent="0.2">
      <c r="A60" s="16" t="s">
        <v>62</v>
      </c>
      <c r="B60" s="24">
        <v>292826</v>
      </c>
      <c r="C60" s="24">
        <v>1129</v>
      </c>
      <c r="D60" s="24">
        <v>4211</v>
      </c>
      <c r="E60" s="24">
        <v>285</v>
      </c>
      <c r="F60" s="24">
        <v>5625</v>
      </c>
      <c r="G60" s="25">
        <v>-3.8</v>
      </c>
      <c r="H60" s="25">
        <v>1920.9</v>
      </c>
      <c r="I60" s="25">
        <v>-5.5</v>
      </c>
      <c r="J60" s="10"/>
    </row>
    <row r="61" spans="1:10" ht="17.25" customHeight="1" x14ac:dyDescent="0.2">
      <c r="A61" s="16" t="s">
        <v>63</v>
      </c>
      <c r="B61" s="24">
        <v>167009</v>
      </c>
      <c r="C61" s="24">
        <v>463</v>
      </c>
      <c r="D61" s="24">
        <v>1370</v>
      </c>
      <c r="E61" s="24">
        <v>105</v>
      </c>
      <c r="F61" s="24">
        <v>1938</v>
      </c>
      <c r="G61" s="25">
        <v>6.4</v>
      </c>
      <c r="H61" s="25">
        <v>1160.4000000000001</v>
      </c>
      <c r="I61" s="25">
        <v>3.8</v>
      </c>
      <c r="J61" s="10"/>
    </row>
    <row r="62" spans="1:10" ht="17.25" customHeight="1" x14ac:dyDescent="0.2">
      <c r="A62" s="16" t="s">
        <v>64</v>
      </c>
      <c r="B62" s="24">
        <v>395049</v>
      </c>
      <c r="C62" s="24">
        <v>1343</v>
      </c>
      <c r="D62" s="24">
        <v>6354</v>
      </c>
      <c r="E62" s="24">
        <v>389</v>
      </c>
      <c r="F62" s="24">
        <v>8086</v>
      </c>
      <c r="G62" s="25">
        <v>-6.3</v>
      </c>
      <c r="H62" s="25">
        <v>2046.8</v>
      </c>
      <c r="I62" s="25">
        <v>-8</v>
      </c>
      <c r="J62" s="10"/>
    </row>
    <row r="63" spans="1:10" ht="17.25" customHeight="1" x14ac:dyDescent="0.2">
      <c r="A63" s="16" t="s">
        <v>65</v>
      </c>
      <c r="B63" s="24">
        <v>449124</v>
      </c>
      <c r="C63" s="24">
        <v>1936</v>
      </c>
      <c r="D63" s="24">
        <v>7764</v>
      </c>
      <c r="E63" s="24">
        <v>516</v>
      </c>
      <c r="F63" s="24">
        <v>10216</v>
      </c>
      <c r="G63" s="25">
        <v>1.6</v>
      </c>
      <c r="H63" s="25">
        <v>2274.6999999999998</v>
      </c>
      <c r="I63" s="25">
        <v>0.2</v>
      </c>
      <c r="J63" s="10"/>
    </row>
    <row r="64" spans="1:10" ht="17.25" customHeight="1" x14ac:dyDescent="0.2">
      <c r="A64" s="16" t="s">
        <v>66</v>
      </c>
      <c r="B64" s="24">
        <v>118577</v>
      </c>
      <c r="C64" s="24">
        <v>277</v>
      </c>
      <c r="D64" s="24">
        <v>763</v>
      </c>
      <c r="E64" s="24">
        <v>53</v>
      </c>
      <c r="F64" s="24">
        <v>1093</v>
      </c>
      <c r="G64" s="25">
        <v>-3.7</v>
      </c>
      <c r="H64" s="25">
        <v>921.8</v>
      </c>
      <c r="I64" s="25">
        <v>-6.1</v>
      </c>
      <c r="J64" s="10"/>
    </row>
    <row r="65" spans="1:11" ht="17.25" customHeight="1" x14ac:dyDescent="0.2">
      <c r="A65" s="16" t="s">
        <v>67</v>
      </c>
      <c r="B65" s="24">
        <v>44349</v>
      </c>
      <c r="C65" s="24">
        <v>247</v>
      </c>
      <c r="D65" s="24">
        <v>355</v>
      </c>
      <c r="E65" s="24">
        <v>52</v>
      </c>
      <c r="F65" s="24">
        <v>654</v>
      </c>
      <c r="G65" s="25">
        <v>25.3</v>
      </c>
      <c r="H65" s="25">
        <v>1474.7</v>
      </c>
      <c r="I65" s="25">
        <v>25.6</v>
      </c>
      <c r="J65" s="10"/>
      <c r="K65" s="12"/>
    </row>
    <row r="66" spans="1:11" ht="17.25" customHeight="1" x14ac:dyDescent="0.2">
      <c r="A66" s="16" t="s">
        <v>68</v>
      </c>
      <c r="B66" s="24">
        <v>22478</v>
      </c>
      <c r="C66" s="24">
        <v>157</v>
      </c>
      <c r="D66" s="24">
        <v>275</v>
      </c>
      <c r="E66" s="24">
        <v>23</v>
      </c>
      <c r="F66" s="24">
        <v>455</v>
      </c>
      <c r="G66" s="25">
        <v>3.2</v>
      </c>
      <c r="H66" s="25">
        <v>2024.2</v>
      </c>
      <c r="I66" s="25">
        <v>4.8</v>
      </c>
      <c r="J66" s="10"/>
      <c r="K66" s="12"/>
    </row>
    <row r="67" spans="1:11" ht="17.25" customHeight="1" x14ac:dyDescent="0.2">
      <c r="A67" s="16" t="s">
        <v>69</v>
      </c>
      <c r="B67" s="24">
        <v>15887</v>
      </c>
      <c r="C67" s="24">
        <v>25</v>
      </c>
      <c r="D67" s="24">
        <v>34</v>
      </c>
      <c r="E67" s="24">
        <v>1</v>
      </c>
      <c r="F67" s="24">
        <v>60</v>
      </c>
      <c r="G67" s="25">
        <v>-18.899999999999999</v>
      </c>
      <c r="H67" s="25">
        <v>377.7</v>
      </c>
      <c r="I67" s="25">
        <v>-18.8</v>
      </c>
      <c r="J67" s="10"/>
      <c r="K67" s="12"/>
    </row>
    <row r="68" spans="1:11" ht="17.25" customHeight="1" x14ac:dyDescent="0.2">
      <c r="A68" s="16" t="s">
        <v>70</v>
      </c>
      <c r="B68" s="24">
        <v>517351</v>
      </c>
      <c r="C68" s="24">
        <v>2768</v>
      </c>
      <c r="D68" s="24">
        <v>12245</v>
      </c>
      <c r="E68" s="24">
        <v>1201</v>
      </c>
      <c r="F68" s="24">
        <v>16214</v>
      </c>
      <c r="G68" s="25">
        <v>2.5</v>
      </c>
      <c r="H68" s="25">
        <v>3134</v>
      </c>
      <c r="I68" s="25">
        <v>1.1000000000000001</v>
      </c>
      <c r="J68" s="10"/>
      <c r="K68" s="12"/>
    </row>
    <row r="69" spans="1:11" ht="17.25" customHeight="1" x14ac:dyDescent="0.2">
      <c r="A69" s="16" t="s">
        <v>71</v>
      </c>
      <c r="B69" s="24">
        <v>31599</v>
      </c>
      <c r="C69" s="24">
        <v>134</v>
      </c>
      <c r="D69" s="24">
        <v>350</v>
      </c>
      <c r="E69" s="24">
        <v>20</v>
      </c>
      <c r="F69" s="24">
        <v>504</v>
      </c>
      <c r="G69" s="25">
        <v>-2.5</v>
      </c>
      <c r="H69" s="25">
        <v>1595</v>
      </c>
      <c r="I69" s="25">
        <v>-3.5</v>
      </c>
      <c r="J69" s="10"/>
      <c r="K69" s="12"/>
    </row>
    <row r="70" spans="1:11" ht="17.25" customHeight="1" x14ac:dyDescent="0.2">
      <c r="A70" s="16" t="s">
        <v>72</v>
      </c>
      <c r="B70" s="24">
        <v>62943</v>
      </c>
      <c r="C70" s="24">
        <v>342</v>
      </c>
      <c r="D70" s="24">
        <v>967</v>
      </c>
      <c r="E70" s="24">
        <v>79</v>
      </c>
      <c r="F70" s="24">
        <v>1388</v>
      </c>
      <c r="G70" s="25">
        <v>3</v>
      </c>
      <c r="H70" s="25">
        <v>2205.1999999999998</v>
      </c>
      <c r="I70" s="25">
        <v>-0.7</v>
      </c>
      <c r="J70" s="10"/>
      <c r="K70" s="12"/>
    </row>
    <row r="71" spans="1:11" ht="17.25" customHeight="1" x14ac:dyDescent="0.2">
      <c r="A71" s="16" t="s">
        <v>73</v>
      </c>
      <c r="B71" s="24">
        <v>24888</v>
      </c>
      <c r="C71" s="24">
        <v>92</v>
      </c>
      <c r="D71" s="24">
        <v>225</v>
      </c>
      <c r="E71" s="24">
        <v>20</v>
      </c>
      <c r="F71" s="24">
        <v>337</v>
      </c>
      <c r="G71" s="25">
        <v>-3.4</v>
      </c>
      <c r="H71" s="25">
        <v>1354.1</v>
      </c>
      <c r="I71" s="25">
        <v>-3.1</v>
      </c>
      <c r="J71" s="10"/>
      <c r="K71" s="12"/>
    </row>
    <row r="72" spans="1:11" x14ac:dyDescent="0.2">
      <c r="A72" s="11"/>
      <c r="B72" s="17"/>
      <c r="C72" s="17"/>
      <c r="D72" s="17"/>
      <c r="E72" s="17"/>
      <c r="F72" s="18"/>
      <c r="G72" s="19"/>
      <c r="H72" s="19"/>
      <c r="I72" s="19"/>
      <c r="J72" s="10"/>
      <c r="K72" s="12"/>
    </row>
    <row r="73" spans="1:11" x14ac:dyDescent="0.2">
      <c r="A73" s="11" t="s">
        <v>74</v>
      </c>
      <c r="B73" s="17">
        <f>SUM(B5:B72)</f>
        <v>20148654</v>
      </c>
      <c r="C73" s="17">
        <f>SUM(C5:C72)</f>
        <v>100090</v>
      </c>
      <c r="D73" s="17">
        <f>SUM(D5:D72)</f>
        <v>409379</v>
      </c>
      <c r="E73" s="17">
        <f>SUM(E5:E72)</f>
        <v>43044</v>
      </c>
      <c r="F73" s="17">
        <f>SUM(F5:F72)</f>
        <v>552513</v>
      </c>
      <c r="G73" s="8">
        <v>-2.9</v>
      </c>
      <c r="H73" s="19">
        <v>2742.2</v>
      </c>
      <c r="I73" s="19">
        <v>-4.5</v>
      </c>
      <c r="J73" s="10"/>
      <c r="K73" s="12"/>
    </row>
    <row r="74" spans="1:11" x14ac:dyDescent="0.2">
      <c r="A74" s="11"/>
      <c r="B74" s="18"/>
      <c r="C74" s="18"/>
      <c r="D74" s="18"/>
      <c r="E74" s="18"/>
      <c r="F74" s="18"/>
      <c r="G74" s="19"/>
      <c r="H74" s="19"/>
      <c r="I74" s="19"/>
      <c r="J74" s="12"/>
      <c r="K74" s="12"/>
    </row>
    <row r="75" spans="1:11" x14ac:dyDescent="0.2">
      <c r="A75" s="21" t="s">
        <v>75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">
      <c r="A76" s="20" t="s">
        <v>82</v>
      </c>
    </row>
    <row r="77" spans="1:11" x14ac:dyDescent="0.2">
      <c r="A77" s="20" t="s">
        <v>83</v>
      </c>
    </row>
    <row r="78" spans="1:11" x14ac:dyDescent="0.2">
      <c r="A78" s="20" t="s">
        <v>76</v>
      </c>
    </row>
    <row r="79" spans="1:11" x14ac:dyDescent="0.2">
      <c r="A79" s="22" t="s">
        <v>84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</row>
  </sheetData>
  <mergeCells count="2">
    <mergeCell ref="A75:K75"/>
    <mergeCell ref="A79:K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PROPERTY_16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Durrett, Cindy</cp:lastModifiedBy>
  <dcterms:created xsi:type="dcterms:W3CDTF">2016-05-18T20:39:43Z</dcterms:created>
  <dcterms:modified xsi:type="dcterms:W3CDTF">2017-05-24T20:55:39Z</dcterms:modified>
</cp:coreProperties>
</file>