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fdle.net\cjis\CJAB\FSAC\Website\Data Refresh Fall 2022\04 - Offense Data\05-Total Violent Crime for Florida\"/>
    </mc:Choice>
  </mc:AlternateContent>
  <xr:revisionPtr revIDLastSave="0" documentId="13_ncr:1_{F8180B4F-D652-47AA-9F0A-68A190698FAF}" xr6:coauthVersionLast="36" xr6:coauthVersionMax="36" xr10:uidLastSave="{00000000-0000-0000-0000-000000000000}"/>
  <bookViews>
    <workbookView xWindow="600" yWindow="390" windowWidth="11100" windowHeight="6030" tabRatio="271" xr2:uid="{00000000-000D-0000-FFFF-FFFF00000000}"/>
  </bookViews>
  <sheets>
    <sheet name="Violent Crime Offenses" sheetId="1" r:id="rId1"/>
  </sheets>
  <definedNames>
    <definedName name="_xlnm.Print_Titles" localSheetId="0">'Violent Crime Offenses'!$1:$3</definedName>
  </definedNames>
  <calcPr calcId="191029"/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<sst xmlns="http://schemas.openxmlformats.org/spreadsheetml/2006/main" count="35" uniqueCount="24">
  <si>
    <t>Year</t>
  </si>
  <si>
    <t>Population</t>
  </si>
  <si>
    <t>Murder</t>
  </si>
  <si>
    <t>Robbery</t>
  </si>
  <si>
    <t>Total Violent Crimes</t>
  </si>
  <si>
    <t>Violent Crime Rate Per 100,000</t>
  </si>
  <si>
    <t>*</t>
  </si>
  <si>
    <t>*During the 1988 UCR collecting period there was a change in collecting methods that resulted in incomplete data for 1988.</t>
  </si>
  <si>
    <t>SOURCE: Florida Department of Law Enforcement  (1971-1973 &amp; 1978-1987). Crime in Florida, Florida uniform crime report [Printed Report]. Tallahassee, FL.  </t>
  </si>
  <si>
    <t>SOURCE: Florida Department of Criminal Law Enforcement (1974-1977). Crime in Florida, Florida uniform crime report [Printed Report]. Tallahassee, FL.  </t>
  </si>
  <si>
    <t>% Number Change</t>
  </si>
  <si>
    <t>% Rate Change</t>
  </si>
  <si>
    <t>Forcible Sex Offenses^</t>
  </si>
  <si>
    <t>Aggravated Assault^^</t>
  </si>
  <si>
    <t>^Beginning in 1995, Forcible Sex Offenses include Rape, Attempted Rape, and Forcible Sodomy.</t>
  </si>
  <si>
    <t>**Figures include the Orlando Pulse nightclub shooting incident on June 12, 2016 where 49 persons were killed.</t>
  </si>
  <si>
    <t>^^Beginning in 1995, Aggravated Assault includes Aggravated Assault and Aggravated Stalking.</t>
  </si>
  <si>
    <t>--</t>
  </si>
  <si>
    <t>2018***</t>
  </si>
  <si>
    <t>2016**</t>
  </si>
  <si>
    <t>***Figures include the Marjory Stoneman Douglas High School shooting incident on February 14, 2018 where 17 persons were killed.</t>
  </si>
  <si>
    <t>Florida Statewide Reported Violent Crime, by Offense and Year, 1971 - 2020.</t>
  </si>
  <si>
    <t>SOURCE: Florida Statistical Analysis Center:  FDLE (1989-2020). Crime in Florida, Florida uniform crime report [Computer program]. Tallahassee, FL.  </t>
  </si>
  <si>
    <t>Updated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</si>
</sst>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14" applyNumberFormat="0" applyAlignment="0" applyProtection="0"/>
    <xf numFmtId="0" fontId="33" fillId="28" borderId="15" applyNumberFormat="0" applyAlignment="0" applyProtection="0"/>
    <xf numFmtId="0" fontId="34" fillId="28" borderId="14" applyNumberFormat="0" applyAlignment="0" applyProtection="0"/>
    <xf numFmtId="0" fontId="35" fillId="0" borderId="16" applyNumberFormat="0" applyFill="0" applyAlignment="0" applyProtection="0"/>
    <xf numFmtId="0" fontId="36" fillId="29" borderId="17" applyNumberFormat="0" applyAlignment="0" applyProtection="0"/>
    <xf numFmtId="0" fontId="37" fillId="0" borderId="0" applyNumberFormat="0" applyFill="0" applyBorder="0" applyAlignment="0" applyProtection="0"/>
    <xf numFmtId="0" fontId="24" fillId="30" borderId="1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40" fillId="54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1" fillId="0" borderId="10" xfId="0" applyFont="1" applyBorder="1" applyAlignment="1">
      <alignment horizontal="center" wrapText="1"/>
    </xf>
    <xf numFmtId="0" fontId="1" fillId="0" borderId="0" xfId="37" applyFont="1" applyBorder="1" applyAlignment="1">
      <alignment horizontal="center" wrapText="1"/>
    </xf>
    <xf numFmtId="3" fontId="1" fillId="0" borderId="0" xfId="37" applyNumberFormat="1" applyFont="1" applyBorder="1" applyAlignment="1">
      <alignment horizontal="center" wrapText="1"/>
    </xf>
    <xf numFmtId="4" fontId="1" fillId="0" borderId="0" xfId="37" applyNumberFormat="1" applyFont="1" applyBorder="1" applyAlignment="1">
      <alignment horizontal="center" wrapText="1"/>
    </xf>
    <xf numFmtId="3" fontId="1" fillId="0" borderId="1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/>
    <xf numFmtId="4" fontId="1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2" fillId="0" borderId="0" xfId="0" applyFont="1" applyBorder="1" applyAlignment="1"/>
    <xf numFmtId="3" fontId="3" fillId="0" borderId="0" xfId="0" applyNumberFormat="1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41" fillId="0" borderId="0" xfId="43" applyNumberFormat="1" applyFont="1" applyAlignment="1">
      <alignment horizontal="center"/>
    </xf>
    <xf numFmtId="0" fontId="23" fillId="0" borderId="0" xfId="0" applyFont="1" applyBorder="1"/>
    <xf numFmtId="0" fontId="1" fillId="0" borderId="0" xfId="0" quotePrefix="1" applyFont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23" fillId="0" borderId="0" xfId="0" applyFont="1"/>
  </cellXfs>
  <cellStyles count="85">
    <cellStyle name="20% - Accent1" xfId="1" builtinId="30" customBuiltin="1"/>
    <cellStyle name="20% - Accent1 2" xfId="62" xr:uid="{00000000-0005-0000-0000-000001000000}"/>
    <cellStyle name="20% - Accent2" xfId="2" builtinId="34" customBuiltin="1"/>
    <cellStyle name="20% - Accent2 2" xfId="66" xr:uid="{00000000-0005-0000-0000-000003000000}"/>
    <cellStyle name="20% - Accent3" xfId="3" builtinId="38" customBuiltin="1"/>
    <cellStyle name="20% - Accent3 2" xfId="70" xr:uid="{00000000-0005-0000-0000-000005000000}"/>
    <cellStyle name="20% - Accent4" xfId="4" builtinId="42" customBuiltin="1"/>
    <cellStyle name="20% - Accent4 2" xfId="74" xr:uid="{00000000-0005-0000-0000-000007000000}"/>
    <cellStyle name="20% - Accent5" xfId="5" builtinId="46" customBuiltin="1"/>
    <cellStyle name="20% - Accent5 2" xfId="78" xr:uid="{00000000-0005-0000-0000-000009000000}"/>
    <cellStyle name="20% - Accent6" xfId="6" builtinId="50" customBuiltin="1"/>
    <cellStyle name="20% - Accent6 2" xfId="82" xr:uid="{00000000-0005-0000-0000-00000B000000}"/>
    <cellStyle name="40% - Accent1" xfId="7" builtinId="31" customBuiltin="1"/>
    <cellStyle name="40% - Accent1 2" xfId="63" xr:uid="{00000000-0005-0000-0000-00000D000000}"/>
    <cellStyle name="40% - Accent2" xfId="8" builtinId="35" customBuiltin="1"/>
    <cellStyle name="40% - Accent2 2" xfId="67" xr:uid="{00000000-0005-0000-0000-00000F000000}"/>
    <cellStyle name="40% - Accent3" xfId="9" builtinId="39" customBuiltin="1"/>
    <cellStyle name="40% - Accent3 2" xfId="71" xr:uid="{00000000-0005-0000-0000-000011000000}"/>
    <cellStyle name="40% - Accent4" xfId="10" builtinId="43" customBuiltin="1"/>
    <cellStyle name="40% - Accent4 2" xfId="75" xr:uid="{00000000-0005-0000-0000-000013000000}"/>
    <cellStyle name="40% - Accent5" xfId="11" builtinId="47" customBuiltin="1"/>
    <cellStyle name="40% - Accent5 2" xfId="79" xr:uid="{00000000-0005-0000-0000-000015000000}"/>
    <cellStyle name="40% - Accent6" xfId="12" builtinId="51" customBuiltin="1"/>
    <cellStyle name="40% - Accent6 2" xfId="83" xr:uid="{00000000-0005-0000-0000-000017000000}"/>
    <cellStyle name="60% - Accent1" xfId="13" builtinId="32" customBuiltin="1"/>
    <cellStyle name="60% - Accent1 2" xfId="64" xr:uid="{00000000-0005-0000-0000-000019000000}"/>
    <cellStyle name="60% - Accent2" xfId="14" builtinId="36" customBuiltin="1"/>
    <cellStyle name="60% - Accent2 2" xfId="68" xr:uid="{00000000-0005-0000-0000-00001B000000}"/>
    <cellStyle name="60% - Accent3" xfId="15" builtinId="40" customBuiltin="1"/>
    <cellStyle name="60% - Accent3 2" xfId="72" xr:uid="{00000000-0005-0000-0000-00001D000000}"/>
    <cellStyle name="60% - Accent4" xfId="16" builtinId="44" customBuiltin="1"/>
    <cellStyle name="60% - Accent4 2" xfId="76" xr:uid="{00000000-0005-0000-0000-00001F000000}"/>
    <cellStyle name="60% - Accent5" xfId="17" builtinId="48" customBuiltin="1"/>
    <cellStyle name="60% - Accent5 2" xfId="80" xr:uid="{00000000-0005-0000-0000-000021000000}"/>
    <cellStyle name="60% - Accent6" xfId="18" builtinId="52" customBuiltin="1"/>
    <cellStyle name="60% - Accent6 2" xfId="84" xr:uid="{00000000-0005-0000-0000-000023000000}"/>
    <cellStyle name="Accent1" xfId="19" builtinId="29" customBuiltin="1"/>
    <cellStyle name="Accent1 2" xfId="61" xr:uid="{00000000-0005-0000-0000-000025000000}"/>
    <cellStyle name="Accent2" xfId="20" builtinId="33" customBuiltin="1"/>
    <cellStyle name="Accent2 2" xfId="65" xr:uid="{00000000-0005-0000-0000-000027000000}"/>
    <cellStyle name="Accent3" xfId="21" builtinId="37" customBuiltin="1"/>
    <cellStyle name="Accent3 2" xfId="69" xr:uid="{00000000-0005-0000-0000-000029000000}"/>
    <cellStyle name="Accent4" xfId="22" builtinId="41" customBuiltin="1"/>
    <cellStyle name="Accent4 2" xfId="73" xr:uid="{00000000-0005-0000-0000-00002B000000}"/>
    <cellStyle name="Accent5" xfId="23" builtinId="45" customBuiltin="1"/>
    <cellStyle name="Accent5 2" xfId="77" xr:uid="{00000000-0005-0000-0000-00002D000000}"/>
    <cellStyle name="Accent6" xfId="24" builtinId="49" customBuiltin="1"/>
    <cellStyle name="Accent6 2" xfId="81" xr:uid="{00000000-0005-0000-0000-00002F000000}"/>
    <cellStyle name="Bad" xfId="25" builtinId="27" customBuiltin="1"/>
    <cellStyle name="Bad 2" xfId="50" xr:uid="{00000000-0005-0000-0000-000031000000}"/>
    <cellStyle name="Calculation" xfId="26" builtinId="22" customBuiltin="1"/>
    <cellStyle name="Calculation 2" xfId="54" xr:uid="{00000000-0005-0000-0000-000033000000}"/>
    <cellStyle name="Check Cell" xfId="27" builtinId="23" customBuiltin="1"/>
    <cellStyle name="Check Cell 2" xfId="56" xr:uid="{00000000-0005-0000-0000-000035000000}"/>
    <cellStyle name="Explanatory Text" xfId="28" builtinId="53" customBuiltin="1"/>
    <cellStyle name="Explanatory Text 2" xfId="59" xr:uid="{00000000-0005-0000-0000-000037000000}"/>
    <cellStyle name="Good" xfId="29" builtinId="26" customBuiltin="1"/>
    <cellStyle name="Good 2" xfId="49" xr:uid="{00000000-0005-0000-0000-000039000000}"/>
    <cellStyle name="Heading 1" xfId="30" builtinId="16" customBuiltin="1"/>
    <cellStyle name="Heading 1 2" xfId="45" xr:uid="{00000000-0005-0000-0000-00003B000000}"/>
    <cellStyle name="Heading 2" xfId="31" builtinId="17" customBuiltin="1"/>
    <cellStyle name="Heading 2 2" xfId="46" xr:uid="{00000000-0005-0000-0000-00003D000000}"/>
    <cellStyle name="Heading 3" xfId="32" builtinId="18" customBuiltin="1"/>
    <cellStyle name="Heading 3 2" xfId="47" xr:uid="{00000000-0005-0000-0000-00003F000000}"/>
    <cellStyle name="Heading 4" xfId="33" builtinId="19" customBuiltin="1"/>
    <cellStyle name="Heading 4 2" xfId="48" xr:uid="{00000000-0005-0000-0000-000041000000}"/>
    <cellStyle name="Input" xfId="34" builtinId="20" customBuiltin="1"/>
    <cellStyle name="Input 2" xfId="52" xr:uid="{00000000-0005-0000-0000-000043000000}"/>
    <cellStyle name="Linked Cell" xfId="35" builtinId="24" customBuiltin="1"/>
    <cellStyle name="Linked Cell 2" xfId="55" xr:uid="{00000000-0005-0000-0000-000045000000}"/>
    <cellStyle name="Neutral" xfId="36" builtinId="28" customBuiltin="1"/>
    <cellStyle name="Neutral 2" xfId="51" xr:uid="{00000000-0005-0000-0000-000047000000}"/>
    <cellStyle name="Normal" xfId="0" builtinId="0"/>
    <cellStyle name="Normal 2" xfId="43" xr:uid="{00000000-0005-0000-0000-000049000000}"/>
    <cellStyle name="Normal_violent" xfId="37" xr:uid="{00000000-0005-0000-0000-00004A000000}"/>
    <cellStyle name="Note" xfId="38" builtinId="10" customBuiltin="1"/>
    <cellStyle name="Note 2" xfId="58" xr:uid="{00000000-0005-0000-0000-00004C000000}"/>
    <cellStyle name="Output" xfId="39" builtinId="21" customBuiltin="1"/>
    <cellStyle name="Output 2" xfId="53" xr:uid="{00000000-0005-0000-0000-00004E000000}"/>
    <cellStyle name="Title" xfId="40" builtinId="15" customBuiltin="1"/>
    <cellStyle name="Title 2" xfId="44" xr:uid="{00000000-0005-0000-0000-000050000000}"/>
    <cellStyle name="Total" xfId="41" builtinId="25" customBuiltin="1"/>
    <cellStyle name="Total 2" xfId="60" xr:uid="{00000000-0005-0000-0000-000052000000}"/>
    <cellStyle name="Warning Text" xfId="42" builtinId="11" customBuiltin="1"/>
    <cellStyle name="Warning Text 2" xfId="57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7.5703125" customWidth="1"/>
    <col min="2" max="2" width="14.7109375" customWidth="1"/>
    <col min="3" max="3" width="10.7109375" style="13" customWidth="1"/>
    <col min="4" max="4" width="13.42578125" customWidth="1"/>
    <col min="5" max="5" width="7.85546875" bestFit="1" customWidth="1"/>
    <col min="6" max="6" width="11.42578125" customWidth="1"/>
    <col min="7" max="7" width="13" customWidth="1"/>
    <col min="8" max="8" width="10.140625" customWidth="1"/>
    <col min="9" max="9" width="15.28515625" customWidth="1"/>
    <col min="10" max="10" width="9.85546875" customWidth="1"/>
  </cols>
  <sheetData>
    <row r="1" spans="1:10" ht="22.5" customHeight="1" x14ac:dyDescent="0.25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6" customHeight="1" x14ac:dyDescent="0.2">
      <c r="A2" s="6" t="s">
        <v>0</v>
      </c>
      <c r="B2" s="6" t="s">
        <v>1</v>
      </c>
      <c r="C2" s="10" t="s">
        <v>2</v>
      </c>
      <c r="D2" s="6" t="s">
        <v>12</v>
      </c>
      <c r="E2" s="6" t="s">
        <v>3</v>
      </c>
      <c r="F2" s="6" t="s">
        <v>13</v>
      </c>
      <c r="G2" s="6" t="s">
        <v>4</v>
      </c>
      <c r="H2" s="6" t="s">
        <v>10</v>
      </c>
      <c r="I2" s="6" t="s">
        <v>5</v>
      </c>
      <c r="J2" s="6" t="s">
        <v>11</v>
      </c>
    </row>
    <row r="3" spans="1:10" ht="9" customHeight="1" x14ac:dyDescent="0.2">
      <c r="A3" s="1"/>
      <c r="B3" s="1"/>
      <c r="C3" s="2"/>
      <c r="D3" s="1"/>
      <c r="E3" s="1"/>
      <c r="F3" s="1"/>
      <c r="G3" s="1"/>
      <c r="H3" s="1"/>
      <c r="I3" s="1"/>
      <c r="J3" s="1"/>
    </row>
    <row r="4" spans="1:10" ht="18.75" customHeight="1" x14ac:dyDescent="0.2">
      <c r="A4" s="1">
        <v>1971</v>
      </c>
      <c r="B4" s="2">
        <v>7041000</v>
      </c>
      <c r="C4" s="2">
        <v>932</v>
      </c>
      <c r="D4" s="2">
        <v>1708</v>
      </c>
      <c r="E4" s="2">
        <v>13420</v>
      </c>
      <c r="F4" s="2">
        <v>22511</v>
      </c>
      <c r="G4" s="2">
        <v>38571</v>
      </c>
      <c r="H4" s="25" t="s">
        <v>17</v>
      </c>
      <c r="I4" s="1">
        <v>547.79999999999995</v>
      </c>
      <c r="J4" s="25" t="s">
        <v>17</v>
      </c>
    </row>
    <row r="5" spans="1:10" ht="12.75" customHeight="1" x14ac:dyDescent="0.2">
      <c r="A5" s="1">
        <v>1972</v>
      </c>
      <c r="B5" s="15">
        <v>7441545</v>
      </c>
      <c r="C5" s="2">
        <v>944</v>
      </c>
      <c r="D5" s="2">
        <v>1919</v>
      </c>
      <c r="E5" s="2">
        <v>13746</v>
      </c>
      <c r="F5" s="2">
        <v>23659</v>
      </c>
      <c r="G5" s="2">
        <v>40268</v>
      </c>
      <c r="H5" s="1">
        <v>4.4000000000000004</v>
      </c>
      <c r="I5" s="1">
        <v>541.1</v>
      </c>
      <c r="J5" s="1">
        <v>-1.2</v>
      </c>
    </row>
    <row r="6" spans="1:10" ht="12.75" customHeight="1" x14ac:dyDescent="0.2">
      <c r="A6" s="1">
        <v>1973</v>
      </c>
      <c r="B6" s="21">
        <v>7845092</v>
      </c>
      <c r="C6" s="2">
        <v>1182</v>
      </c>
      <c r="D6" s="2">
        <v>2450</v>
      </c>
      <c r="E6" s="2">
        <v>17076</v>
      </c>
      <c r="F6" s="2">
        <v>25722</v>
      </c>
      <c r="G6" s="2">
        <v>46430</v>
      </c>
      <c r="H6" s="1">
        <v>15.3</v>
      </c>
      <c r="I6" s="1">
        <v>591.79999999999995</v>
      </c>
      <c r="J6" s="1">
        <v>9.4</v>
      </c>
    </row>
    <row r="7" spans="1:10" ht="12.75" customHeight="1" x14ac:dyDescent="0.2">
      <c r="A7" s="1">
        <v>1974</v>
      </c>
      <c r="B7" s="2">
        <v>8248851</v>
      </c>
      <c r="C7" s="2">
        <v>1190</v>
      </c>
      <c r="D7" s="2">
        <v>2904</v>
      </c>
      <c r="E7" s="2">
        <v>22261</v>
      </c>
      <c r="F7" s="2">
        <v>28497</v>
      </c>
      <c r="G7" s="2">
        <v>54852</v>
      </c>
      <c r="H7" s="1">
        <v>18.100000000000001</v>
      </c>
      <c r="I7" s="1">
        <v>665</v>
      </c>
      <c r="J7" s="1">
        <v>12.4</v>
      </c>
    </row>
    <row r="8" spans="1:10" ht="12.75" customHeight="1" x14ac:dyDescent="0.2">
      <c r="A8" s="1">
        <v>1975</v>
      </c>
      <c r="B8" s="2">
        <v>8485230</v>
      </c>
      <c r="C8" s="2">
        <v>1132</v>
      </c>
      <c r="D8" s="2">
        <v>2985</v>
      </c>
      <c r="E8" s="2">
        <v>20036</v>
      </c>
      <c r="F8" s="2">
        <v>33510</v>
      </c>
      <c r="G8" s="2">
        <v>57663</v>
      </c>
      <c r="H8" s="1">
        <v>5.0999999999999996</v>
      </c>
      <c r="I8" s="1">
        <v>679.6</v>
      </c>
      <c r="J8" s="1">
        <v>2.2000000000000002</v>
      </c>
    </row>
    <row r="9" spans="1:10" ht="12.75" customHeight="1" x14ac:dyDescent="0.2">
      <c r="A9" s="1">
        <v>1976</v>
      </c>
      <c r="B9" s="2">
        <v>8551814</v>
      </c>
      <c r="C9" s="2">
        <v>902</v>
      </c>
      <c r="D9" s="2">
        <v>3051</v>
      </c>
      <c r="E9" s="2">
        <v>15684</v>
      </c>
      <c r="F9" s="2">
        <v>34906</v>
      </c>
      <c r="G9" s="2">
        <v>54543</v>
      </c>
      <c r="H9" s="1">
        <v>-5.4</v>
      </c>
      <c r="I9" s="1">
        <v>637.79999999999995</v>
      </c>
      <c r="J9" s="1">
        <v>-6.2</v>
      </c>
    </row>
    <row r="10" spans="1:10" ht="12.75" customHeight="1" x14ac:dyDescent="0.2">
      <c r="A10" s="1">
        <v>1977</v>
      </c>
      <c r="B10" s="22">
        <v>8717334</v>
      </c>
      <c r="C10" s="2">
        <v>857</v>
      </c>
      <c r="D10" s="2">
        <v>3342</v>
      </c>
      <c r="E10" s="2">
        <v>15881</v>
      </c>
      <c r="F10" s="2">
        <v>37877</v>
      </c>
      <c r="G10" s="2">
        <v>57957</v>
      </c>
      <c r="H10" s="1">
        <v>6.3</v>
      </c>
      <c r="I10" s="1">
        <v>664.8</v>
      </c>
      <c r="J10" s="1">
        <v>4.2</v>
      </c>
    </row>
    <row r="11" spans="1:10" ht="12.75" customHeight="1" x14ac:dyDescent="0.2">
      <c r="A11" s="1">
        <v>1978</v>
      </c>
      <c r="B11" s="22">
        <v>8967206</v>
      </c>
      <c r="C11" s="2">
        <v>949</v>
      </c>
      <c r="D11" s="2">
        <v>3960</v>
      </c>
      <c r="E11" s="2">
        <v>17700</v>
      </c>
      <c r="F11" s="2">
        <v>43175</v>
      </c>
      <c r="G11" s="2">
        <v>65784</v>
      </c>
      <c r="H11" s="1">
        <v>13.5</v>
      </c>
      <c r="I11" s="1">
        <v>733.6</v>
      </c>
      <c r="J11" s="1">
        <v>10.3</v>
      </c>
    </row>
    <row r="12" spans="1:10" ht="12.75" customHeight="1" x14ac:dyDescent="0.2">
      <c r="A12" s="1">
        <v>1979</v>
      </c>
      <c r="B12" s="2">
        <v>9245231</v>
      </c>
      <c r="C12" s="2">
        <v>1084</v>
      </c>
      <c r="D12" s="2">
        <v>4573</v>
      </c>
      <c r="E12" s="2">
        <v>22097</v>
      </c>
      <c r="F12" s="2">
        <v>46112</v>
      </c>
      <c r="G12" s="2">
        <v>73866</v>
      </c>
      <c r="H12" s="1">
        <v>12.3</v>
      </c>
      <c r="I12" s="1">
        <v>799</v>
      </c>
      <c r="J12" s="1">
        <v>8.9</v>
      </c>
    </row>
    <row r="13" spans="1:10" ht="12.75" customHeight="1" x14ac:dyDescent="0.2">
      <c r="A13" s="1">
        <v>1980</v>
      </c>
      <c r="B13" s="2">
        <v>9579497</v>
      </c>
      <c r="C13" s="2">
        <v>1387</v>
      </c>
      <c r="D13" s="2">
        <v>5435</v>
      </c>
      <c r="E13" s="2">
        <v>34015</v>
      </c>
      <c r="F13" s="2">
        <v>53251</v>
      </c>
      <c r="G13" s="2">
        <v>94088</v>
      </c>
      <c r="H13" s="1">
        <v>27.4</v>
      </c>
      <c r="I13" s="1">
        <v>982.2</v>
      </c>
      <c r="J13" s="1">
        <v>22.9</v>
      </c>
    </row>
    <row r="14" spans="1:10" ht="12.75" customHeight="1" x14ac:dyDescent="0.2">
      <c r="A14" s="1">
        <v>1981</v>
      </c>
      <c r="B14" s="2">
        <v>10097754</v>
      </c>
      <c r="C14" s="2">
        <v>1523</v>
      </c>
      <c r="D14" s="2">
        <v>5707</v>
      </c>
      <c r="E14" s="2">
        <v>35470</v>
      </c>
      <c r="F14" s="2">
        <v>55390</v>
      </c>
      <c r="G14" s="2">
        <v>98090</v>
      </c>
      <c r="H14" s="1">
        <v>4.3</v>
      </c>
      <c r="I14" s="1">
        <v>971.4</v>
      </c>
      <c r="J14" s="1">
        <v>-1.1000000000000001</v>
      </c>
    </row>
    <row r="15" spans="1:10" ht="12.75" customHeight="1" x14ac:dyDescent="0.2">
      <c r="A15" s="1">
        <v>1982</v>
      </c>
      <c r="B15" s="22">
        <v>10375332</v>
      </c>
      <c r="C15" s="2">
        <v>1410</v>
      </c>
      <c r="D15" s="2">
        <v>5586</v>
      </c>
      <c r="E15" s="2">
        <v>31001</v>
      </c>
      <c r="F15" s="2">
        <v>55409</v>
      </c>
      <c r="G15" s="2">
        <v>93406</v>
      </c>
      <c r="H15" s="1">
        <v>-4.8</v>
      </c>
      <c r="I15" s="1">
        <v>900.3</v>
      </c>
      <c r="J15" s="1">
        <v>-7.3</v>
      </c>
    </row>
    <row r="16" spans="1:10" ht="12.75" customHeight="1" x14ac:dyDescent="0.2">
      <c r="A16" s="1">
        <v>1983</v>
      </c>
      <c r="B16" s="2">
        <v>10591701</v>
      </c>
      <c r="C16" s="2">
        <v>1203</v>
      </c>
      <c r="D16" s="2">
        <v>5170</v>
      </c>
      <c r="E16" s="2">
        <v>28127</v>
      </c>
      <c r="F16" s="2">
        <v>53798</v>
      </c>
      <c r="G16" s="2">
        <v>88298</v>
      </c>
      <c r="H16" s="1">
        <v>-5.5</v>
      </c>
      <c r="I16" s="1">
        <v>833.7</v>
      </c>
      <c r="J16" s="1">
        <v>-7.4</v>
      </c>
    </row>
    <row r="17" spans="1:10" ht="12.75" customHeight="1" x14ac:dyDescent="0.2">
      <c r="A17" s="1">
        <v>1984</v>
      </c>
      <c r="B17" s="2">
        <v>10930389</v>
      </c>
      <c r="C17" s="2">
        <v>1264</v>
      </c>
      <c r="D17" s="2">
        <v>5576</v>
      </c>
      <c r="E17" s="2">
        <v>30320</v>
      </c>
      <c r="F17" s="2">
        <v>58208</v>
      </c>
      <c r="G17" s="2">
        <v>95368</v>
      </c>
      <c r="H17" s="1">
        <v>8</v>
      </c>
      <c r="I17" s="1">
        <v>872.5</v>
      </c>
      <c r="J17" s="1">
        <v>4.7</v>
      </c>
    </row>
    <row r="18" spans="1:10" ht="12.75" customHeight="1" x14ac:dyDescent="0.2">
      <c r="A18" s="1">
        <v>1985</v>
      </c>
      <c r="B18" s="2">
        <v>11278547</v>
      </c>
      <c r="C18" s="2">
        <v>1297</v>
      </c>
      <c r="D18" s="2">
        <v>6004</v>
      </c>
      <c r="E18" s="2">
        <v>35508</v>
      </c>
      <c r="F18" s="2">
        <v>64171</v>
      </c>
      <c r="G18" s="2">
        <v>106980</v>
      </c>
      <c r="H18" s="1">
        <v>12.2</v>
      </c>
      <c r="I18" s="1">
        <v>948.5</v>
      </c>
      <c r="J18" s="1">
        <v>8.6999999999999993</v>
      </c>
    </row>
    <row r="19" spans="1:10" ht="12.75" customHeight="1" x14ac:dyDescent="0.2">
      <c r="A19" s="1">
        <v>1986</v>
      </c>
      <c r="B19" s="2">
        <v>11657843</v>
      </c>
      <c r="C19" s="2">
        <v>1371</v>
      </c>
      <c r="D19" s="2">
        <v>6153</v>
      </c>
      <c r="E19" s="2">
        <v>42817</v>
      </c>
      <c r="F19" s="2">
        <v>70636</v>
      </c>
      <c r="G19" s="2">
        <v>120977</v>
      </c>
      <c r="H19" s="1">
        <v>13.1</v>
      </c>
      <c r="I19" s="14">
        <v>1031.7</v>
      </c>
      <c r="J19" s="1">
        <v>9.4</v>
      </c>
    </row>
    <row r="20" spans="1:10" ht="12.75" customHeight="1" x14ac:dyDescent="0.2">
      <c r="A20" s="1">
        <v>1987</v>
      </c>
      <c r="B20" s="2">
        <v>12043608</v>
      </c>
      <c r="C20" s="2">
        <v>1368</v>
      </c>
      <c r="D20" s="2">
        <v>6017</v>
      </c>
      <c r="E20" s="2">
        <v>42830</v>
      </c>
      <c r="F20" s="2">
        <v>72815</v>
      </c>
      <c r="G20" s="2">
        <v>123030</v>
      </c>
      <c r="H20" s="1">
        <v>1.7</v>
      </c>
      <c r="I20" s="14">
        <v>1021.5</v>
      </c>
      <c r="J20" s="1">
        <v>-1.6</v>
      </c>
    </row>
    <row r="21" spans="1:10" ht="12.75" customHeight="1" x14ac:dyDescent="0.2">
      <c r="A21" s="1">
        <v>1988</v>
      </c>
      <c r="B21" s="1" t="s">
        <v>6</v>
      </c>
      <c r="C21" s="2" t="s">
        <v>6</v>
      </c>
      <c r="D21" s="2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1" t="s">
        <v>6</v>
      </c>
    </row>
    <row r="22" spans="1:10" ht="12.75" customHeight="1" x14ac:dyDescent="0.2">
      <c r="A22" s="7">
        <v>1989</v>
      </c>
      <c r="B22" s="8">
        <v>12797318</v>
      </c>
      <c r="C22" s="8">
        <v>1405</v>
      </c>
      <c r="D22" s="8">
        <v>11197</v>
      </c>
      <c r="E22" s="8">
        <v>51188</v>
      </c>
      <c r="F22" s="8">
        <v>81683</v>
      </c>
      <c r="G22" s="8">
        <v>145473</v>
      </c>
      <c r="H22" s="7" t="s">
        <v>6</v>
      </c>
      <c r="I22" s="9">
        <v>1136.7</v>
      </c>
      <c r="J22" s="7" t="s">
        <v>6</v>
      </c>
    </row>
    <row r="23" spans="1:10" ht="12.75" customHeight="1" x14ac:dyDescent="0.2">
      <c r="A23" s="1">
        <v>1990</v>
      </c>
      <c r="B23" s="2">
        <v>13150027</v>
      </c>
      <c r="C23" s="2">
        <v>1387</v>
      </c>
      <c r="D23" s="2">
        <v>12110</v>
      </c>
      <c r="E23" s="2">
        <v>54015</v>
      </c>
      <c r="F23" s="2">
        <v>93042</v>
      </c>
      <c r="G23" s="2">
        <v>160554</v>
      </c>
      <c r="H23" s="1">
        <v>10.4</v>
      </c>
      <c r="I23" s="3">
        <v>1220.9000000000001</v>
      </c>
      <c r="J23" s="1">
        <v>7.4</v>
      </c>
    </row>
    <row r="24" spans="1:10" x14ac:dyDescent="0.2">
      <c r="A24" s="1">
        <v>1991</v>
      </c>
      <c r="B24" s="2">
        <v>13195952</v>
      </c>
      <c r="C24" s="2">
        <v>1276</v>
      </c>
      <c r="D24" s="2">
        <v>12390</v>
      </c>
      <c r="E24" s="2">
        <v>53076</v>
      </c>
      <c r="F24" s="2">
        <v>91439</v>
      </c>
      <c r="G24" s="2">
        <v>158181</v>
      </c>
      <c r="H24" s="3">
        <v>-1.5</v>
      </c>
      <c r="I24" s="3">
        <v>1198.7</v>
      </c>
      <c r="J24" s="3">
        <v>-1.8</v>
      </c>
    </row>
    <row r="25" spans="1:10" x14ac:dyDescent="0.2">
      <c r="A25" s="1">
        <v>1992</v>
      </c>
      <c r="B25" s="2">
        <v>13424416</v>
      </c>
      <c r="C25" s="2">
        <v>1191</v>
      </c>
      <c r="D25" s="2">
        <v>13429</v>
      </c>
      <c r="E25" s="2">
        <v>48957</v>
      </c>
      <c r="F25" s="2">
        <v>97560</v>
      </c>
      <c r="G25" s="2">
        <v>161137</v>
      </c>
      <c r="H25" s="3">
        <v>1.9</v>
      </c>
      <c r="I25" s="3">
        <v>1200.3</v>
      </c>
      <c r="J25" s="3">
        <v>0.1</v>
      </c>
    </row>
    <row r="26" spans="1:10" x14ac:dyDescent="0.2">
      <c r="A26" s="1">
        <v>1993</v>
      </c>
      <c r="B26" s="2">
        <v>13608627</v>
      </c>
      <c r="C26" s="2">
        <v>1187</v>
      </c>
      <c r="D26" s="2">
        <v>13752</v>
      </c>
      <c r="E26" s="2">
        <v>47742</v>
      </c>
      <c r="F26" s="2">
        <v>99108</v>
      </c>
      <c r="G26" s="2">
        <v>161789</v>
      </c>
      <c r="H26" s="3">
        <v>0.4</v>
      </c>
      <c r="I26" s="3">
        <v>1188.9000000000001</v>
      </c>
      <c r="J26" s="3">
        <v>-1</v>
      </c>
    </row>
    <row r="27" spans="1:10" x14ac:dyDescent="0.2">
      <c r="A27" s="1">
        <v>1994</v>
      </c>
      <c r="B27" s="2">
        <v>13878905</v>
      </c>
      <c r="C27" s="2">
        <v>1152</v>
      </c>
      <c r="D27" s="2">
        <v>13413</v>
      </c>
      <c r="E27" s="2">
        <v>45263</v>
      </c>
      <c r="F27" s="2">
        <v>98007</v>
      </c>
      <c r="G27" s="2">
        <v>157835</v>
      </c>
      <c r="H27" s="3">
        <v>-2.4</v>
      </c>
      <c r="I27" s="3">
        <v>1137.2</v>
      </c>
      <c r="J27" s="3">
        <v>-4.3</v>
      </c>
    </row>
    <row r="28" spans="1:10" x14ac:dyDescent="0.2">
      <c r="A28" s="1">
        <v>1995</v>
      </c>
      <c r="B28" s="2">
        <v>14149317</v>
      </c>
      <c r="C28" s="23">
        <v>1030</v>
      </c>
      <c r="D28" s="23">
        <v>8502</v>
      </c>
      <c r="E28" s="23">
        <v>42142</v>
      </c>
      <c r="F28" s="23">
        <v>94777</v>
      </c>
      <c r="G28" s="23">
        <v>146451</v>
      </c>
      <c r="H28" s="3">
        <v>-7.212595431938416</v>
      </c>
      <c r="I28" s="3">
        <v>1035.0393591436252</v>
      </c>
      <c r="J28" s="3">
        <v>-8.9835245213132957</v>
      </c>
    </row>
    <row r="29" spans="1:10" x14ac:dyDescent="0.2">
      <c r="A29" s="1">
        <v>1996</v>
      </c>
      <c r="B29" s="2">
        <v>14411563</v>
      </c>
      <c r="C29" s="23">
        <v>1077</v>
      </c>
      <c r="D29" s="23">
        <v>9017</v>
      </c>
      <c r="E29" s="23">
        <v>41643</v>
      </c>
      <c r="F29" s="23">
        <v>95688</v>
      </c>
      <c r="G29" s="23">
        <v>147425</v>
      </c>
      <c r="H29" s="3">
        <v>0.66506886262299336</v>
      </c>
      <c r="I29" s="3">
        <v>1023</v>
      </c>
      <c r="J29" s="3">
        <v>-1.1403169694626938</v>
      </c>
    </row>
    <row r="30" spans="1:10" x14ac:dyDescent="0.2">
      <c r="A30" s="1">
        <v>1997</v>
      </c>
      <c r="B30" s="2">
        <v>14712922</v>
      </c>
      <c r="C30" s="23">
        <v>1014</v>
      </c>
      <c r="D30" s="23">
        <v>9352</v>
      </c>
      <c r="E30" s="23">
        <v>40703</v>
      </c>
      <c r="F30" s="23">
        <v>95860</v>
      </c>
      <c r="G30" s="23">
        <v>146929</v>
      </c>
      <c r="H30" s="3">
        <v>-0.33644225877564865</v>
      </c>
      <c r="I30" s="3">
        <v>998.6</v>
      </c>
      <c r="J30" s="3">
        <v>-2.3851417399804475</v>
      </c>
    </row>
    <row r="31" spans="1:10" x14ac:dyDescent="0.2">
      <c r="A31" s="1">
        <v>1998</v>
      </c>
      <c r="B31" s="2">
        <v>15000475</v>
      </c>
      <c r="C31" s="23">
        <v>966</v>
      </c>
      <c r="D31" s="23">
        <v>8954</v>
      </c>
      <c r="E31" s="23">
        <v>36130</v>
      </c>
      <c r="F31" s="23">
        <v>89875</v>
      </c>
      <c r="G31" s="23">
        <v>135925</v>
      </c>
      <c r="H31" s="3">
        <v>-7.4893315819205188</v>
      </c>
      <c r="I31" s="3">
        <v>906.1</v>
      </c>
      <c r="J31" s="3">
        <v>-9.2629681554175853</v>
      </c>
    </row>
    <row r="32" spans="1:10" x14ac:dyDescent="0.2">
      <c r="A32" s="1">
        <v>1999</v>
      </c>
      <c r="B32" s="2">
        <v>15322040</v>
      </c>
      <c r="C32" s="23">
        <v>856</v>
      </c>
      <c r="D32" s="23">
        <v>8547</v>
      </c>
      <c r="E32" s="23">
        <v>31996</v>
      </c>
      <c r="F32" s="23">
        <v>83424</v>
      </c>
      <c r="G32" s="23">
        <v>124823</v>
      </c>
      <c r="H32" s="3">
        <v>-8.167739562258598</v>
      </c>
      <c r="I32" s="3">
        <v>814.7</v>
      </c>
      <c r="J32" s="3">
        <v>-10.087186844719124</v>
      </c>
    </row>
    <row r="33" spans="1:10" x14ac:dyDescent="0.2">
      <c r="A33" s="1">
        <v>2000</v>
      </c>
      <c r="B33" s="2">
        <v>15982378</v>
      </c>
      <c r="C33" s="23">
        <v>890</v>
      </c>
      <c r="D33" s="23">
        <v>8437</v>
      </c>
      <c r="E33" s="23">
        <v>31392</v>
      </c>
      <c r="F33" s="23">
        <v>83371</v>
      </c>
      <c r="G33" s="23">
        <v>124090</v>
      </c>
      <c r="H33" s="3">
        <v>-0.58723151983208222</v>
      </c>
      <c r="I33" s="3">
        <v>776.4</v>
      </c>
      <c r="J33" s="3">
        <v>-4.7011169755738385</v>
      </c>
    </row>
    <row r="34" spans="1:10" x14ac:dyDescent="0.2">
      <c r="A34" s="1">
        <v>2001</v>
      </c>
      <c r="B34" s="2">
        <v>16331739</v>
      </c>
      <c r="C34" s="23">
        <v>867</v>
      </c>
      <c r="D34" s="23">
        <v>8217</v>
      </c>
      <c r="E34" s="23">
        <v>32808</v>
      </c>
      <c r="F34" s="23">
        <v>83891</v>
      </c>
      <c r="G34" s="23">
        <v>125783</v>
      </c>
      <c r="H34" s="3">
        <v>1.364332339431058</v>
      </c>
      <c r="I34" s="3">
        <v>770.2</v>
      </c>
      <c r="J34" s="3">
        <v>-0.7985574446161684</v>
      </c>
    </row>
    <row r="35" spans="1:10" x14ac:dyDescent="0.2">
      <c r="A35" s="1">
        <v>2002</v>
      </c>
      <c r="B35" s="2">
        <v>16674608</v>
      </c>
      <c r="C35" s="23">
        <v>906</v>
      </c>
      <c r="D35" s="23">
        <v>8263</v>
      </c>
      <c r="E35" s="23">
        <v>32413</v>
      </c>
      <c r="F35" s="23">
        <v>81776</v>
      </c>
      <c r="G35" s="23">
        <v>123358</v>
      </c>
      <c r="H35" s="3">
        <v>-1.927923487275705</v>
      </c>
      <c r="I35" s="3">
        <v>739.8</v>
      </c>
      <c r="J35" s="3">
        <v>-3.9470267462996742</v>
      </c>
    </row>
    <row r="36" spans="1:10" x14ac:dyDescent="0.2">
      <c r="A36" s="1">
        <v>2003</v>
      </c>
      <c r="B36" s="2">
        <v>17071508</v>
      </c>
      <c r="C36" s="23">
        <v>924</v>
      </c>
      <c r="D36" s="23">
        <v>8320</v>
      </c>
      <c r="E36" s="23">
        <v>31512</v>
      </c>
      <c r="F36" s="23">
        <v>79044</v>
      </c>
      <c r="G36" s="23">
        <v>119800</v>
      </c>
      <c r="H36" s="3">
        <v>-2.8842880072634123</v>
      </c>
      <c r="I36" s="3">
        <v>701.8</v>
      </c>
      <c r="J36" s="3">
        <v>-5.1365233846985676</v>
      </c>
    </row>
    <row r="37" spans="1:10" x14ac:dyDescent="0.2">
      <c r="A37" s="1">
        <v>2004</v>
      </c>
      <c r="B37" s="2">
        <v>17516732</v>
      </c>
      <c r="C37" s="23">
        <v>946</v>
      </c>
      <c r="D37" s="23">
        <v>8099</v>
      </c>
      <c r="E37" s="23">
        <v>29984</v>
      </c>
      <c r="F37" s="23">
        <v>80340</v>
      </c>
      <c r="G37" s="23">
        <v>119369</v>
      </c>
      <c r="H37" s="3">
        <v>-0.35976627712854758</v>
      </c>
      <c r="I37" s="3">
        <v>681.5</v>
      </c>
      <c r="J37" s="3">
        <v>-2.8925619834710683</v>
      </c>
    </row>
    <row r="38" spans="1:10" x14ac:dyDescent="0.2">
      <c r="A38" s="1">
        <v>2005</v>
      </c>
      <c r="B38" s="2">
        <v>17918227</v>
      </c>
      <c r="C38" s="23">
        <v>881</v>
      </c>
      <c r="D38" s="23">
        <v>8083</v>
      </c>
      <c r="E38" s="23">
        <v>30092</v>
      </c>
      <c r="F38" s="23">
        <v>82622</v>
      </c>
      <c r="G38" s="23">
        <v>121678</v>
      </c>
      <c r="H38" s="3">
        <v>1.9343380609706036</v>
      </c>
      <c r="I38" s="3">
        <v>679.1</v>
      </c>
      <c r="J38" s="3">
        <v>-0.35216434336023145</v>
      </c>
    </row>
    <row r="39" spans="1:10" x14ac:dyDescent="0.2">
      <c r="A39" s="1">
        <v>2006</v>
      </c>
      <c r="B39" s="2">
        <v>18349132</v>
      </c>
      <c r="C39" s="2">
        <v>1129</v>
      </c>
      <c r="D39" s="2">
        <v>7831</v>
      </c>
      <c r="E39" s="2">
        <v>34123</v>
      </c>
      <c r="F39" s="2">
        <v>82682</v>
      </c>
      <c r="G39" s="2">
        <v>125765</v>
      </c>
      <c r="H39" s="3">
        <v>3.3588652015976592</v>
      </c>
      <c r="I39" s="3">
        <v>685.4</v>
      </c>
      <c r="J39" s="3">
        <v>0.927698424385209</v>
      </c>
    </row>
    <row r="40" spans="1:10" x14ac:dyDescent="0.2">
      <c r="A40" s="1">
        <v>2007</v>
      </c>
      <c r="B40" s="2">
        <v>18680367</v>
      </c>
      <c r="C40" s="23">
        <v>1202</v>
      </c>
      <c r="D40" s="23">
        <v>7547</v>
      </c>
      <c r="E40" s="23">
        <v>38112</v>
      </c>
      <c r="F40" s="23">
        <v>81253</v>
      </c>
      <c r="G40" s="23">
        <v>128114</v>
      </c>
      <c r="H40" s="3">
        <v>1.8677692521766789</v>
      </c>
      <c r="I40" s="3">
        <v>685.8</v>
      </c>
      <c r="J40" s="3">
        <v>5.8360081704111076E-2</v>
      </c>
    </row>
    <row r="41" spans="1:10" x14ac:dyDescent="0.2">
      <c r="A41" s="1">
        <v>2008</v>
      </c>
      <c r="B41" s="2">
        <v>18807219</v>
      </c>
      <c r="C41" s="23">
        <v>1168</v>
      </c>
      <c r="D41" s="23">
        <v>7263</v>
      </c>
      <c r="E41" s="23">
        <v>36232</v>
      </c>
      <c r="F41" s="23">
        <v>77849</v>
      </c>
      <c r="G41" s="23">
        <v>122512</v>
      </c>
      <c r="H41" s="3">
        <v>-4.3726680924801347</v>
      </c>
      <c r="I41" s="3">
        <v>651.4</v>
      </c>
      <c r="J41" s="3">
        <v>-5.01603966170895</v>
      </c>
    </row>
    <row r="42" spans="1:10" x14ac:dyDescent="0.2">
      <c r="A42" s="1">
        <v>2009</v>
      </c>
      <c r="B42" s="2">
        <v>18750483</v>
      </c>
      <c r="C42" s="23">
        <v>1017</v>
      </c>
      <c r="D42" s="23">
        <v>6800</v>
      </c>
      <c r="E42" s="23">
        <v>30881</v>
      </c>
      <c r="F42" s="23">
        <v>71290</v>
      </c>
      <c r="G42" s="23">
        <v>109988</v>
      </c>
      <c r="H42" s="3">
        <v>-10.222672064777328</v>
      </c>
      <c r="I42" s="3">
        <v>586.6</v>
      </c>
      <c r="J42" s="3">
        <v>-9.9478047282775499</v>
      </c>
    </row>
    <row r="43" spans="1:10" x14ac:dyDescent="0.2">
      <c r="A43" s="1">
        <v>2010</v>
      </c>
      <c r="B43" s="2">
        <v>18771768</v>
      </c>
      <c r="C43" s="23">
        <v>987</v>
      </c>
      <c r="D43" s="23">
        <v>6543</v>
      </c>
      <c r="E43" s="23">
        <v>26074</v>
      </c>
      <c r="F43" s="23">
        <v>64960</v>
      </c>
      <c r="G43" s="23">
        <v>98564</v>
      </c>
      <c r="H43" s="3">
        <v>-10.386587627741207</v>
      </c>
      <c r="I43" s="3">
        <v>525.1</v>
      </c>
      <c r="J43" s="3">
        <v>-10.484145925673371</v>
      </c>
    </row>
    <row r="44" spans="1:10" x14ac:dyDescent="0.2">
      <c r="A44" s="1">
        <v>2011</v>
      </c>
      <c r="B44" s="2">
        <v>18905048</v>
      </c>
      <c r="C44" s="23">
        <v>985</v>
      </c>
      <c r="D44" s="23">
        <v>6538</v>
      </c>
      <c r="E44" s="23">
        <v>25617</v>
      </c>
      <c r="F44" s="23">
        <v>61701</v>
      </c>
      <c r="G44" s="23">
        <v>94841</v>
      </c>
      <c r="H44" s="3">
        <v>-3.7772411833935307</v>
      </c>
      <c r="I44" s="3">
        <v>501.7</v>
      </c>
      <c r="J44" s="3">
        <v>-4.4562940392306283</v>
      </c>
    </row>
    <row r="45" spans="1:10" x14ac:dyDescent="0.2">
      <c r="A45" s="1">
        <v>2012</v>
      </c>
      <c r="B45" s="2">
        <v>19074434</v>
      </c>
      <c r="C45" s="23">
        <v>1012</v>
      </c>
      <c r="D45" s="23">
        <v>6570</v>
      </c>
      <c r="E45" s="23">
        <v>23847</v>
      </c>
      <c r="F45" s="23">
        <v>58986</v>
      </c>
      <c r="G45" s="23">
        <v>90415</v>
      </c>
      <c r="H45" s="3">
        <v>-4.6667580476798012</v>
      </c>
      <c r="I45" s="3">
        <v>474</v>
      </c>
      <c r="J45" s="3">
        <v>-5.5212278253936597</v>
      </c>
    </row>
    <row r="46" spans="1:10" x14ac:dyDescent="0.2">
      <c r="A46" s="1">
        <v>2013</v>
      </c>
      <c r="B46" s="2">
        <v>19259543</v>
      </c>
      <c r="C46" s="23">
        <v>970</v>
      </c>
      <c r="D46" s="23">
        <v>6730</v>
      </c>
      <c r="E46" s="23">
        <v>23167</v>
      </c>
      <c r="F46" s="23">
        <v>57698</v>
      </c>
      <c r="G46" s="23">
        <v>88565</v>
      </c>
      <c r="H46" s="3">
        <v>-2.0461206658187248</v>
      </c>
      <c r="I46" s="3">
        <v>459.8</v>
      </c>
      <c r="J46" s="3">
        <v>-2.9957805907172972</v>
      </c>
    </row>
    <row r="47" spans="1:10" x14ac:dyDescent="0.2">
      <c r="A47" s="1">
        <v>2014</v>
      </c>
      <c r="B47" s="2">
        <v>19507369</v>
      </c>
      <c r="C47" s="23">
        <v>983</v>
      </c>
      <c r="D47" s="23">
        <v>7098</v>
      </c>
      <c r="E47" s="23">
        <v>21576</v>
      </c>
      <c r="F47" s="23">
        <v>58301</v>
      </c>
      <c r="G47" s="23">
        <v>87958</v>
      </c>
      <c r="H47" s="3">
        <v>-0.68537232541071524</v>
      </c>
      <c r="I47" s="3">
        <v>450.89627412082069</v>
      </c>
      <c r="J47" s="3">
        <v>-1.9364345104783207</v>
      </c>
    </row>
    <row r="48" spans="1:10" x14ac:dyDescent="0.2">
      <c r="A48" s="1">
        <v>2015</v>
      </c>
      <c r="B48" s="2">
        <v>19815183</v>
      </c>
      <c r="C48" s="23">
        <v>1040</v>
      </c>
      <c r="D48" s="23">
        <v>7529</v>
      </c>
      <c r="E48" s="23">
        <v>21097</v>
      </c>
      <c r="F48" s="23">
        <v>60538</v>
      </c>
      <c r="G48" s="23">
        <v>90204</v>
      </c>
      <c r="H48" s="3">
        <v>2.5534914390959322</v>
      </c>
      <c r="I48" s="3">
        <v>455.22668147955028</v>
      </c>
      <c r="J48" s="3">
        <v>0.96039989844077212</v>
      </c>
    </row>
    <row r="49" spans="1:10" x14ac:dyDescent="0.2">
      <c r="A49" s="1" t="s">
        <v>19</v>
      </c>
      <c r="B49" s="2">
        <v>20148654</v>
      </c>
      <c r="C49" s="2">
        <v>1108</v>
      </c>
      <c r="D49" s="2">
        <v>7584</v>
      </c>
      <c r="E49" s="2">
        <v>20132</v>
      </c>
      <c r="F49" s="2">
        <v>59646</v>
      </c>
      <c r="G49" s="2">
        <v>88470</v>
      </c>
      <c r="H49" s="3">
        <v>-1.9223094319542371</v>
      </c>
      <c r="I49" s="3">
        <v>439.08640249616678</v>
      </c>
      <c r="J49" s="3">
        <v>-3.5455476666976846</v>
      </c>
    </row>
    <row r="50" spans="1:10" x14ac:dyDescent="0.2">
      <c r="A50" s="1">
        <v>2017</v>
      </c>
      <c r="B50" s="2">
        <v>20484142</v>
      </c>
      <c r="C50" s="2">
        <v>1056</v>
      </c>
      <c r="D50" s="2">
        <v>7936</v>
      </c>
      <c r="E50" s="2">
        <v>18584</v>
      </c>
      <c r="F50" s="2">
        <v>57939</v>
      </c>
      <c r="G50" s="2">
        <v>85515</v>
      </c>
      <c r="H50" s="3">
        <v>-3.3401152933197698</v>
      </c>
      <c r="I50" s="3">
        <v>417.46927940647936</v>
      </c>
      <c r="J50" s="3">
        <v>-4.9232048559909893</v>
      </c>
    </row>
    <row r="51" spans="1:10" x14ac:dyDescent="0.2">
      <c r="A51" s="1" t="s">
        <v>18</v>
      </c>
      <c r="B51" s="2">
        <v>20841507</v>
      </c>
      <c r="C51" s="2">
        <v>1104</v>
      </c>
      <c r="D51" s="2">
        <v>8442</v>
      </c>
      <c r="E51" s="2">
        <v>16861</v>
      </c>
      <c r="F51" s="2">
        <v>55499</v>
      </c>
      <c r="G51" s="2">
        <v>81906</v>
      </c>
      <c r="H51" s="3">
        <v>-4.2203122259252757</v>
      </c>
      <c r="I51" s="3">
        <v>392.99461406509613</v>
      </c>
      <c r="J51" s="3">
        <v>-5.8626266766692696</v>
      </c>
    </row>
    <row r="52" spans="1:10" x14ac:dyDescent="0.2">
      <c r="A52" s="1">
        <v>2019</v>
      </c>
      <c r="B52" s="2">
        <v>21208589</v>
      </c>
      <c r="C52" s="2">
        <v>1120</v>
      </c>
      <c r="D52" s="2">
        <v>8439</v>
      </c>
      <c r="E52" s="2">
        <v>16199</v>
      </c>
      <c r="F52" s="2">
        <v>55333</v>
      </c>
      <c r="G52" s="2">
        <v>81091</v>
      </c>
      <c r="H52" s="3">
        <v>-0.99504309818572512</v>
      </c>
      <c r="I52" s="3">
        <v>382.34981120149013</v>
      </c>
      <c r="J52" s="3">
        <v>-2.7086383585508336</v>
      </c>
    </row>
    <row r="53" spans="1:10" x14ac:dyDescent="0.2">
      <c r="A53" s="1">
        <v>2020</v>
      </c>
      <c r="B53" s="2">
        <v>21596068</v>
      </c>
      <c r="C53" s="2">
        <v>1293</v>
      </c>
      <c r="D53" s="2">
        <v>7655</v>
      </c>
      <c r="E53" s="2">
        <v>13514</v>
      </c>
      <c r="F53" s="2">
        <v>60828</v>
      </c>
      <c r="G53" s="2">
        <v>83290</v>
      </c>
      <c r="H53" s="3">
        <v>2.7117682603494839</v>
      </c>
      <c r="I53" s="3">
        <v>385.67205845064018</v>
      </c>
      <c r="J53" s="3">
        <f>(I53-I52)/I52*100</f>
        <v>0.8689025473061629</v>
      </c>
    </row>
    <row r="54" spans="1:10" x14ac:dyDescent="0.2">
      <c r="A54" s="1"/>
      <c r="B54" s="2"/>
      <c r="C54" s="2"/>
      <c r="D54" s="2"/>
      <c r="E54" s="2"/>
      <c r="F54" s="2"/>
      <c r="G54" s="2"/>
      <c r="H54" s="3"/>
      <c r="I54" s="3"/>
      <c r="J54" s="3"/>
    </row>
    <row r="55" spans="1:10" s="19" customFormat="1" ht="12" x14ac:dyDescent="0.2">
      <c r="A55" s="24" t="s">
        <v>14</v>
      </c>
      <c r="B55" s="17"/>
      <c r="C55" s="17"/>
      <c r="D55" s="17"/>
      <c r="E55" s="17"/>
      <c r="F55" s="17"/>
      <c r="G55" s="18"/>
      <c r="H55" s="18"/>
      <c r="I55" s="18"/>
    </row>
    <row r="56" spans="1:10" s="19" customFormat="1" ht="12" x14ac:dyDescent="0.2">
      <c r="A56" s="16" t="s">
        <v>16</v>
      </c>
      <c r="B56" s="17"/>
      <c r="C56" s="17"/>
      <c r="D56" s="17"/>
      <c r="E56" s="17"/>
      <c r="F56" s="17"/>
      <c r="G56" s="18"/>
      <c r="H56" s="18"/>
      <c r="I56" s="18"/>
    </row>
    <row r="57" spans="1:10" s="19" customFormat="1" ht="12" x14ac:dyDescent="0.2">
      <c r="B57" s="17"/>
      <c r="C57" s="17"/>
      <c r="D57" s="17"/>
      <c r="E57" s="17"/>
      <c r="F57" s="17"/>
      <c r="G57" s="18"/>
      <c r="H57" s="18"/>
      <c r="I57" s="18"/>
    </row>
    <row r="58" spans="1:10" s="19" customFormat="1" ht="12" x14ac:dyDescent="0.2">
      <c r="A58" s="16" t="s">
        <v>7</v>
      </c>
      <c r="B58" s="17"/>
      <c r="C58" s="17"/>
      <c r="D58" s="17"/>
      <c r="E58" s="17"/>
      <c r="F58" s="17"/>
      <c r="G58" s="18"/>
      <c r="H58" s="18"/>
      <c r="I58" s="18"/>
    </row>
    <row r="59" spans="1:10" s="19" customFormat="1" ht="12" x14ac:dyDescent="0.2">
      <c r="A59" s="16" t="s">
        <v>15</v>
      </c>
      <c r="B59" s="17"/>
      <c r="C59" s="17"/>
      <c r="D59" s="17"/>
      <c r="E59" s="17"/>
      <c r="F59" s="17"/>
      <c r="G59" s="18"/>
      <c r="H59" s="18"/>
      <c r="I59" s="18"/>
    </row>
    <row r="60" spans="1:10" s="19" customFormat="1" ht="12" x14ac:dyDescent="0.2">
      <c r="A60" s="16" t="s">
        <v>20</v>
      </c>
      <c r="B60" s="17"/>
      <c r="C60" s="17"/>
      <c r="D60" s="17"/>
      <c r="E60" s="17"/>
      <c r="F60" s="17"/>
      <c r="G60" s="18"/>
      <c r="H60" s="18"/>
      <c r="I60" s="18"/>
    </row>
    <row r="61" spans="1:10" x14ac:dyDescent="0.2">
      <c r="A61" s="27" t="s">
        <v>23</v>
      </c>
      <c r="B61" s="27"/>
      <c r="C61" s="11"/>
      <c r="D61" s="4"/>
      <c r="E61" s="4"/>
      <c r="F61" s="4"/>
      <c r="G61" s="4"/>
      <c r="H61" s="4"/>
      <c r="I61" s="4"/>
      <c r="J61" s="4"/>
    </row>
    <row r="62" spans="1:10" s="19" customFormat="1" ht="24" customHeight="1" x14ac:dyDescent="0.2">
      <c r="A62" s="20" t="s">
        <v>22</v>
      </c>
      <c r="B62" s="20"/>
      <c r="C62" s="20"/>
      <c r="D62" s="20"/>
      <c r="E62" s="20"/>
      <c r="F62" s="20"/>
      <c r="G62" s="20"/>
      <c r="H62" s="20"/>
      <c r="I62" s="20"/>
    </row>
    <row r="63" spans="1:10" ht="25.5" customHeight="1" x14ac:dyDescent="0.2">
      <c r="A63" s="20" t="s">
        <v>8</v>
      </c>
      <c r="B63" s="20"/>
      <c r="C63" s="20"/>
      <c r="D63" s="20"/>
      <c r="E63" s="20"/>
      <c r="F63" s="20"/>
      <c r="G63" s="20"/>
      <c r="H63" s="20"/>
      <c r="I63" s="20"/>
    </row>
    <row r="64" spans="1:10" ht="25.5" customHeight="1" x14ac:dyDescent="0.2">
      <c r="A64" s="20" t="s">
        <v>9</v>
      </c>
      <c r="B64" s="20"/>
      <c r="C64" s="20"/>
      <c r="D64" s="20"/>
      <c r="E64" s="20"/>
      <c r="F64" s="20"/>
      <c r="G64" s="20"/>
      <c r="H64" s="20"/>
      <c r="I64" s="20"/>
    </row>
    <row r="65" spans="1:10" x14ac:dyDescent="0.2">
      <c r="A65" s="5"/>
      <c r="B65" s="5"/>
      <c r="C65" s="12"/>
      <c r="D65" s="5"/>
      <c r="E65" s="5"/>
      <c r="F65" s="5"/>
      <c r="G65" s="5"/>
      <c r="H65" s="5"/>
      <c r="I65" s="5"/>
      <c r="J65" s="5"/>
    </row>
    <row r="66" spans="1:10" x14ac:dyDescent="0.2">
      <c r="A66" s="5"/>
      <c r="B66" s="5"/>
      <c r="C66" s="12"/>
      <c r="D66" s="5"/>
      <c r="E66" s="5"/>
      <c r="F66" s="5"/>
      <c r="G66" s="5"/>
      <c r="H66" s="5"/>
      <c r="I66" s="5"/>
      <c r="J66" s="5"/>
    </row>
    <row r="67" spans="1:10" x14ac:dyDescent="0.2">
      <c r="A67" s="5"/>
      <c r="B67" s="5"/>
      <c r="C67" s="12"/>
      <c r="D67" s="5"/>
      <c r="E67" s="5"/>
      <c r="F67" s="5"/>
      <c r="G67" s="5"/>
      <c r="H67" s="5"/>
      <c r="I67" s="5"/>
      <c r="J67" s="5"/>
    </row>
    <row r="68" spans="1:10" x14ac:dyDescent="0.2">
      <c r="A68" s="5"/>
      <c r="B68" s="5"/>
      <c r="C68" s="12"/>
      <c r="D68" s="5"/>
      <c r="E68" s="5"/>
      <c r="F68" s="5"/>
      <c r="G68" s="5"/>
      <c r="H68" s="5"/>
      <c r="I68" s="5"/>
      <c r="J68" s="5"/>
    </row>
  </sheetData>
  <mergeCells count="2">
    <mergeCell ref="A1:J1"/>
    <mergeCell ref="A61:B61"/>
  </mergeCells>
  <phoneticPr fontId="2" type="noConversion"/>
  <pageMargins left="0.75" right="0.75" top="0.5" bottom="0.65" header="0.5" footer="0.5"/>
  <pageSetup orientation="landscape" r:id="rId1"/>
  <headerFooter alignWithMargins="0"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Violent Crime Offenses</vt:lpstr>
      <vt:lpstr>'Violent Crime Offenses'!Print_Titles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FDLE member</dc:creator>
  <cp:lastModifiedBy>Osterhouse, Donald</cp:lastModifiedBy>
  <cp:lastPrinted>2017-05-24T21:31:24Z</cp:lastPrinted>
  <dcterms:created xsi:type="dcterms:W3CDTF">2006-04-25T18:09:47Z</dcterms:created>
  <dcterms:modified xsi:type="dcterms:W3CDTF">2022-09-15T14:36:38Z</dcterms:modified>
</cp:coreProperties>
</file>