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fdle.net\CJP\CJST\Information Technology\CJAP\CJAP Reports - Working Files\2021 CJAP Working Files\4 - Final Reports\Ratios\"/>
    </mc:Choice>
  </mc:AlternateContent>
  <xr:revisionPtr revIDLastSave="0" documentId="13_ncr:1_{383DD826-9C4F-43AD-823B-BBCE4799DF3F}" xr6:coauthVersionLast="36" xr6:coauthVersionMax="36" xr10:uidLastSave="{00000000-0000-0000-0000-000000000000}"/>
  <bookViews>
    <workbookView xWindow="0" yWindow="0" windowWidth="17160" windowHeight="17595" xr2:uid="{55B23E33-4A63-4DD2-8BEC-3CAA7F5A503B}"/>
  </bookViews>
  <sheets>
    <sheet name="PD Rat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2" i="1" l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<sst xmlns="http://schemas.openxmlformats.org/spreadsheetml/2006/main" count="514" uniqueCount="318">
  <si>
    <t>Police Departments, Law Enforcement - Ratios 2021</t>
  </si>
  <si>
    <t>Agency</t>
  </si>
  <si>
    <t>County</t>
  </si>
  <si>
    <t>Total Population</t>
  </si>
  <si>
    <t>Alachua Police Department</t>
  </si>
  <si>
    <t>Alachua</t>
  </si>
  <si>
    <t>Altamonte Springs Police Department</t>
  </si>
  <si>
    <t>Seminole</t>
  </si>
  <si>
    <t>Altha Police Department</t>
  </si>
  <si>
    <t>Calhoun</t>
  </si>
  <si>
    <t>Apalachicola Police Department</t>
  </si>
  <si>
    <t>Franklin</t>
  </si>
  <si>
    <t>Apopka Police Department</t>
  </si>
  <si>
    <t>Orange</t>
  </si>
  <si>
    <t>Arcadia Police Department</t>
  </si>
  <si>
    <t>Desoto</t>
  </si>
  <si>
    <t>Astatula Police Department</t>
  </si>
  <si>
    <t>Lake</t>
  </si>
  <si>
    <t>Atlantic Beach Police Department</t>
  </si>
  <si>
    <t>Duval</t>
  </si>
  <si>
    <t>Atlantis Police Department</t>
  </si>
  <si>
    <t>Palm Beach</t>
  </si>
  <si>
    <t>Auburndale Police Department</t>
  </si>
  <si>
    <t>Polk</t>
  </si>
  <si>
    <t>Aventura Police Department</t>
  </si>
  <si>
    <t>Miami-Dade</t>
  </si>
  <si>
    <t>Bal Harbour Village Police Department</t>
  </si>
  <si>
    <t>Bartow Police Department</t>
  </si>
  <si>
    <t>Bay Harbor Islands Police Department</t>
  </si>
  <si>
    <t>Belleair Police Department</t>
  </si>
  <si>
    <t>Pinellas</t>
  </si>
  <si>
    <t>Belleview Police Department</t>
  </si>
  <si>
    <t>Marion</t>
  </si>
  <si>
    <t>Biscayne Park Police Department</t>
  </si>
  <si>
    <t>Blountstown Police Department</t>
  </si>
  <si>
    <t>Boca Raton Police Services Department</t>
  </si>
  <si>
    <t>Bonifay Police Department</t>
  </si>
  <si>
    <t>Holmes</t>
  </si>
  <si>
    <t>Bowling Green Police Department</t>
  </si>
  <si>
    <t>Hardee</t>
  </si>
  <si>
    <t>Boynton Beach Police Department</t>
  </si>
  <si>
    <t>Bradenton Beach Police Department</t>
  </si>
  <si>
    <t>Manatee</t>
  </si>
  <si>
    <t>Bradenton Police Department</t>
  </si>
  <si>
    <t>Bunnell Police Department</t>
  </si>
  <si>
    <t>Flagler</t>
  </si>
  <si>
    <t>Cape Coral Police Department</t>
  </si>
  <si>
    <t>Lee</t>
  </si>
  <si>
    <t>Carrabelle Police Department</t>
  </si>
  <si>
    <t>Casselberry Police Department</t>
  </si>
  <si>
    <t>Cedar Key Police Department</t>
  </si>
  <si>
    <t>Levy</t>
  </si>
  <si>
    <t>Sumter</t>
  </si>
  <si>
    <t>Chattahoochee Police Department</t>
  </si>
  <si>
    <t>Gadsden</t>
  </si>
  <si>
    <t>Chiefland Police Department</t>
  </si>
  <si>
    <t>Chipley Police Department</t>
  </si>
  <si>
    <t>Washington</t>
  </si>
  <si>
    <t>City Of Belle Isle Police Department</t>
  </si>
  <si>
    <t>Clearwater Police Department</t>
  </si>
  <si>
    <t>Clermont Police Department</t>
  </si>
  <si>
    <t>Clewiston Police Department</t>
  </si>
  <si>
    <t>Hendry</t>
  </si>
  <si>
    <t>Cocoa Beach Police Department</t>
  </si>
  <si>
    <t>Brevard</t>
  </si>
  <si>
    <t>Cocoa Police Department</t>
  </si>
  <si>
    <t>Coconut Creek Police Department</t>
  </si>
  <si>
    <t>Broward</t>
  </si>
  <si>
    <t>Coral Gables Police Department</t>
  </si>
  <si>
    <t>Coral Springs Police Department</t>
  </si>
  <si>
    <t>Cottondale Police Department</t>
  </si>
  <si>
    <t>Jackson</t>
  </si>
  <si>
    <t>Crestview Police Department</t>
  </si>
  <si>
    <t>Okaloosa</t>
  </si>
  <si>
    <t>Cross City Police Department</t>
  </si>
  <si>
    <t>Dixie</t>
  </si>
  <si>
    <t>Dade City Police Department</t>
  </si>
  <si>
    <t>Pasco</t>
  </si>
  <si>
    <t>Davenport Police Department</t>
  </si>
  <si>
    <t>Davie Police Department</t>
  </si>
  <si>
    <t>Daytona Beach Police Department</t>
  </si>
  <si>
    <t>Volusia</t>
  </si>
  <si>
    <t>Daytona Beach Shores Public Safety Department</t>
  </si>
  <si>
    <t>Defuniak Springs Police Department</t>
  </si>
  <si>
    <t>Walton</t>
  </si>
  <si>
    <t>Deland Police Department</t>
  </si>
  <si>
    <t>Delray Beach Police Department</t>
  </si>
  <si>
    <t>Doral Police Department</t>
  </si>
  <si>
    <t>Dunnellon Police Department</t>
  </si>
  <si>
    <t>Eatonville Police Department</t>
  </si>
  <si>
    <t>Edgewater Police Department</t>
  </si>
  <si>
    <t>Edgewood Police Department</t>
  </si>
  <si>
    <t>El Portal Police Department</t>
  </si>
  <si>
    <t>Eustis Police Department</t>
  </si>
  <si>
    <t>Fellsmere Police Department</t>
  </si>
  <si>
    <t>Indian River</t>
  </si>
  <si>
    <t>Fernandina Beach Police Department</t>
  </si>
  <si>
    <t>Nassau</t>
  </si>
  <si>
    <t>Flagler Beach Police Department</t>
  </si>
  <si>
    <t>Flagler / Volusia</t>
  </si>
  <si>
    <t>Florida City Police Department</t>
  </si>
  <si>
    <t>Fort Lauderdale Police Department</t>
  </si>
  <si>
    <t>Fort Myers Police Department</t>
  </si>
  <si>
    <t>Fort Pierce Police Department</t>
  </si>
  <si>
    <t>St. Lucie</t>
  </si>
  <si>
    <t>Fort Walton Beach Police Department</t>
  </si>
  <si>
    <t>Fruitland Park Police Department</t>
  </si>
  <si>
    <t>Gainesville Police Department</t>
  </si>
  <si>
    <t>Golden Beach Police Department</t>
  </si>
  <si>
    <t>Graceville Police Department</t>
  </si>
  <si>
    <t>Green Cove Springs Police Department</t>
  </si>
  <si>
    <t>Clay</t>
  </si>
  <si>
    <t>Gretna Police Department</t>
  </si>
  <si>
    <t>Groveland Police Department</t>
  </si>
  <si>
    <t>Gulf Breeze Police Department</t>
  </si>
  <si>
    <t>Santa Rosa</t>
  </si>
  <si>
    <t>Gulf Stream Police Department</t>
  </si>
  <si>
    <t>Gulfport Police Department</t>
  </si>
  <si>
    <t>Haines City Police Department</t>
  </si>
  <si>
    <t>Hallandale Beach Police Department</t>
  </si>
  <si>
    <t>Havana Police Department</t>
  </si>
  <si>
    <t>Hialeah Gardens Police Department</t>
  </si>
  <si>
    <t>Hialeah Police Department</t>
  </si>
  <si>
    <t>High Springs Police Department</t>
  </si>
  <si>
    <t>Highland Beach Police Department</t>
  </si>
  <si>
    <t>Hillsboro Beach Police Department</t>
  </si>
  <si>
    <t>Holly Hill Police Department</t>
  </si>
  <si>
    <t>Hollywood Police Department</t>
  </si>
  <si>
    <t>Holmes Beach Police Department</t>
  </si>
  <si>
    <t>Homestead Police Department</t>
  </si>
  <si>
    <t>Howey-In-The-Hills Police Department</t>
  </si>
  <si>
    <t>Indialantic Police Department</t>
  </si>
  <si>
    <t>Indian Creek Village Public Safety Department</t>
  </si>
  <si>
    <t>Indian Harbour Beach Police Department</t>
  </si>
  <si>
    <t>Indian River Shores Public Safety Department</t>
  </si>
  <si>
    <t>Indian Shores Police Department</t>
  </si>
  <si>
    <t>Interlachen Police Department</t>
  </si>
  <si>
    <t>Putnam</t>
  </si>
  <si>
    <t>Jacksonville Beach Police Department</t>
  </si>
  <si>
    <t>Jasper Police Department</t>
  </si>
  <si>
    <t>Hamilton</t>
  </si>
  <si>
    <t>Jennings Police Department</t>
  </si>
  <si>
    <t>Juno Beach Police Department</t>
  </si>
  <si>
    <t>Jupiter Inlet Colony Police Department</t>
  </si>
  <si>
    <t>Jupiter Island Public Safety Department</t>
  </si>
  <si>
    <t>Martin</t>
  </si>
  <si>
    <t>Jupiter Police Department</t>
  </si>
  <si>
    <t>Kenneth City Police Department</t>
  </si>
  <si>
    <t>Key Biscayne Police Department</t>
  </si>
  <si>
    <t>Key Colony Beach Police Department</t>
  </si>
  <si>
    <t>Monroe</t>
  </si>
  <si>
    <t>Key West Police Department</t>
  </si>
  <si>
    <t>Kissimmee Police Department</t>
  </si>
  <si>
    <t>Osceola</t>
  </si>
  <si>
    <t>Lady Lake Police Department</t>
  </si>
  <si>
    <t>Lake Alfred Police Department</t>
  </si>
  <si>
    <t>Lake City Police Department</t>
  </si>
  <si>
    <t>Columbia</t>
  </si>
  <si>
    <t>Lake Clarke Shores Police Department</t>
  </si>
  <si>
    <t>Lake Hamilton Police Department</t>
  </si>
  <si>
    <t>Lake Helen Police Department</t>
  </si>
  <si>
    <t>Lake Mary Police Department</t>
  </si>
  <si>
    <t>Lake Placid Police Department</t>
  </si>
  <si>
    <t>Highlands</t>
  </si>
  <si>
    <t>Lake Wales Police Department</t>
  </si>
  <si>
    <t>Lakeland Police Department</t>
  </si>
  <si>
    <t>Lantana Police Department</t>
  </si>
  <si>
    <t>Largo Police Department</t>
  </si>
  <si>
    <t>Lauderhill Police Department</t>
  </si>
  <si>
    <t>Lawtey Police Department</t>
  </si>
  <si>
    <t>Bradford</t>
  </si>
  <si>
    <t>Leesburg Police Department</t>
  </si>
  <si>
    <t>Lighthouse Point Police Department</t>
  </si>
  <si>
    <t>Live Oak Police Department</t>
  </si>
  <si>
    <t>Suwannee</t>
  </si>
  <si>
    <t>Longboat Key Police Department</t>
  </si>
  <si>
    <t>Manatee / Sarasota</t>
  </si>
  <si>
    <t>Longwood Police Department</t>
  </si>
  <si>
    <t>Lynn Haven Police Department</t>
  </si>
  <si>
    <t>Bay</t>
  </si>
  <si>
    <t>Madison Police Department</t>
  </si>
  <si>
    <t>Madison</t>
  </si>
  <si>
    <t>Maitland Police Department</t>
  </si>
  <si>
    <t>Manalapan Police Department</t>
  </si>
  <si>
    <t>Marco Island Police Department</t>
  </si>
  <si>
    <t>Collier</t>
  </si>
  <si>
    <t>Margate Police Department</t>
  </si>
  <si>
    <t>Marianna Police Department</t>
  </si>
  <si>
    <t>Mascotte Police Department</t>
  </si>
  <si>
    <t>Medley Police Department</t>
  </si>
  <si>
    <t>Melbourne Beach Police Department</t>
  </si>
  <si>
    <t>Melbourne Police Department</t>
  </si>
  <si>
    <t>Melbourne Village Police Department</t>
  </si>
  <si>
    <t>Miami Beach Police Department</t>
  </si>
  <si>
    <t>Miami Gardens Police Department</t>
  </si>
  <si>
    <t>Miami Police Department</t>
  </si>
  <si>
    <t>Miami Shores Police Department</t>
  </si>
  <si>
    <t>Miami Springs Police Department</t>
  </si>
  <si>
    <t>Miccosukee Police Department</t>
  </si>
  <si>
    <t>N/A</t>
  </si>
  <si>
    <t>Midway Police Department</t>
  </si>
  <si>
    <t>Milton Police Department</t>
  </si>
  <si>
    <t>Miramar Police Department</t>
  </si>
  <si>
    <t>Monticello Police Department</t>
  </si>
  <si>
    <t>Jefferson</t>
  </si>
  <si>
    <t>Mount Dora Police Department</t>
  </si>
  <si>
    <t>Naples Police Department</t>
  </si>
  <si>
    <t>Neptune Beach Police Department</t>
  </si>
  <si>
    <t>New Port Richey Police Department</t>
  </si>
  <si>
    <t>New Smyrna Beach Police Department</t>
  </si>
  <si>
    <t>Niceville Police Department</t>
  </si>
  <si>
    <t>North Bay Village Police Department</t>
  </si>
  <si>
    <t>North Miami Beach Police Department</t>
  </si>
  <si>
    <t>North Miami Police Department</t>
  </si>
  <si>
    <t>North Palm Beach Police Department</t>
  </si>
  <si>
    <t>North Port Police Department</t>
  </si>
  <si>
    <t>Sarasota</t>
  </si>
  <si>
    <t>Oakland Police Department</t>
  </si>
  <si>
    <t>Ocala Police Department</t>
  </si>
  <si>
    <t>Ocean Ridge Police Department</t>
  </si>
  <si>
    <t>Ocoee Police Department</t>
  </si>
  <si>
    <t>Okeechobee Police Department</t>
  </si>
  <si>
    <t>Okeechobee</t>
  </si>
  <si>
    <t>Opa Locka Police Department</t>
  </si>
  <si>
    <t>Orange City Police Department</t>
  </si>
  <si>
    <t>Orange Park Police Department</t>
  </si>
  <si>
    <t>Orlando Police Department</t>
  </si>
  <si>
    <t>Ormond Beach Police Department</t>
  </si>
  <si>
    <t>Oviedo Police Department</t>
  </si>
  <si>
    <t>Palatka Police Department</t>
  </si>
  <si>
    <t>Palm Bay Police Department</t>
  </si>
  <si>
    <t>Palm Beach Gardens Police Department</t>
  </si>
  <si>
    <t>Palm Beach Police Department</t>
  </si>
  <si>
    <t>Palm Springs Public Safety Department</t>
  </si>
  <si>
    <t>Palmetto Police Department</t>
  </si>
  <si>
    <t>Panama City Beach Police Department</t>
  </si>
  <si>
    <t>Panama City Police Department</t>
  </si>
  <si>
    <t>Parker Police Department</t>
  </si>
  <si>
    <t>Pembroke Pines Police Department</t>
  </si>
  <si>
    <t>Pensacola Police Department</t>
  </si>
  <si>
    <t>Escambia</t>
  </si>
  <si>
    <t>Perry Police Department</t>
  </si>
  <si>
    <t>Taylor</t>
  </si>
  <si>
    <t>Pinecrest Police Department</t>
  </si>
  <si>
    <t>Pinellas Park Police Department</t>
  </si>
  <si>
    <t>Plant City Police Department</t>
  </si>
  <si>
    <t>Hillsborough</t>
  </si>
  <si>
    <t>Plantation Police Department</t>
  </si>
  <si>
    <t>Ponce Inlet Police Department</t>
  </si>
  <si>
    <t>Port Orange Police Department</t>
  </si>
  <si>
    <t>Port Richey Police Department</t>
  </si>
  <si>
    <t>Port St. Joe Police Department</t>
  </si>
  <si>
    <t>Gulf</t>
  </si>
  <si>
    <t>Port St. Lucie Police Department</t>
  </si>
  <si>
    <t>Punta Gorda Police Department</t>
  </si>
  <si>
    <t>Charlotte</t>
  </si>
  <si>
    <t>Quincy Police Department</t>
  </si>
  <si>
    <t>Riviera Beach Police Department</t>
  </si>
  <si>
    <t>Rockledge Police Department</t>
  </si>
  <si>
    <t>Sanford Police Department</t>
  </si>
  <si>
    <t>Sanibel Police Department</t>
  </si>
  <si>
    <t>Sarasota Police Department</t>
  </si>
  <si>
    <t>Satellite Beach Police Department</t>
  </si>
  <si>
    <t>Sea Ranch Lakes Police Department</t>
  </si>
  <si>
    <t>Sebastian Police Department</t>
  </si>
  <si>
    <t>Sebring Police Department</t>
  </si>
  <si>
    <t>Seminole Police Department</t>
  </si>
  <si>
    <t>Sewalls Point Police Department</t>
  </si>
  <si>
    <t>Shalimar Police Department</t>
  </si>
  <si>
    <t>Sneads Police Department</t>
  </si>
  <si>
    <t>South Daytona Police Department</t>
  </si>
  <si>
    <t>South Miami Police Department</t>
  </si>
  <si>
    <t>Springfield Police Department</t>
  </si>
  <si>
    <t>St. Augustine Beach Police Department</t>
  </si>
  <si>
    <t>St. Johns</t>
  </si>
  <si>
    <t>St. Augustine Police Department</t>
  </si>
  <si>
    <t>St. Cloud Police Department</t>
  </si>
  <si>
    <t>St. Petersburg Police Department</t>
  </si>
  <si>
    <t>Starke Police Department</t>
  </si>
  <si>
    <t>Stuart Police Department</t>
  </si>
  <si>
    <t>Sunny Isles Beach Police Department</t>
  </si>
  <si>
    <t>Sunrise Police Department</t>
  </si>
  <si>
    <t>Surfside Police Department</t>
  </si>
  <si>
    <t>Sweetwater Police Department</t>
  </si>
  <si>
    <t>Tallahassee Police Department</t>
  </si>
  <si>
    <t>Leon</t>
  </si>
  <si>
    <t>Tampa Police Department</t>
  </si>
  <si>
    <t>Tarpon Springs Police Department</t>
  </si>
  <si>
    <t>Tavares Police Department</t>
  </si>
  <si>
    <t>Temple Terrace Police Department</t>
  </si>
  <si>
    <t>Tequesta Police Department</t>
  </si>
  <si>
    <t>Titusville Police Department</t>
  </si>
  <si>
    <t>Treasure Island Police Department</t>
  </si>
  <si>
    <t>Trenton Department Of Public Safety</t>
  </si>
  <si>
    <t>Gilchrist</t>
  </si>
  <si>
    <t>Umatilla Police Department</t>
  </si>
  <si>
    <t>Valparaiso Police Department</t>
  </si>
  <si>
    <t>Venice Police Department</t>
  </si>
  <si>
    <t>Vero Beach Police Department</t>
  </si>
  <si>
    <t>Virginia Gardens Police Department</t>
  </si>
  <si>
    <t>Volusia County Beach Safety</t>
  </si>
  <si>
    <t>Volusia County Department Of Public Protection</t>
  </si>
  <si>
    <t>Wauchula Police Department</t>
  </si>
  <si>
    <t>Welaka Police Department</t>
  </si>
  <si>
    <t>West Melbourne Police Department</t>
  </si>
  <si>
    <t>West Miami Police Department</t>
  </si>
  <si>
    <t>West Palm Beach Police Department</t>
  </si>
  <si>
    <t>Wildwood Police Department</t>
  </si>
  <si>
    <t>Williston Police Department</t>
  </si>
  <si>
    <t>Wilton Manors Police Department</t>
  </si>
  <si>
    <t>Windermere Police Department</t>
  </si>
  <si>
    <t>Winter Garden Police Department</t>
  </si>
  <si>
    <t>Winter Haven Police Department</t>
  </si>
  <si>
    <t>Winter Park Police Department</t>
  </si>
  <si>
    <t>Winter Springs Police Department</t>
  </si>
  <si>
    <t>Zephyrhills Police Department</t>
  </si>
  <si>
    <t>Ratio Per 1000</t>
  </si>
  <si>
    <t>LE Officer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</si>
</sst>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 tint="-0.499984740745262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6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left" vertical="center" wrapText="1"/>
    </xf>
    <xf numFmtId="2" fontId="5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Fill="1"/>
  </cellXfs>
  <cellStyles count="2">
    <cellStyle name="Comma" xfId="1" builtinId="3"/>
    <cellStyle name="Normal" xfId="0" builtinId="0"/>
  </cellStyles>
  <dxfs count="16"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vertical/>
      </border>
      <protection locked="1" hidden="0"/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right style="thick">
          <color theme="0"/>
        </right>
        <vertical/>
      </border>
      <protection locked="1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border>
        <bottom style="thick">
          <color theme="0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3" tint="-0.499984740745262"/>
          <bgColor theme="3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9847407452621"/>
          <bgColor theme="0" tint="-0.1499984740745262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CJAP" pivot="0" count="7" xr9:uid="{60900F14-8EEB-4B5B-821E-1082F8CBDF94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8CF05C-2564-4F73-9CF5-6DFCBEAFEE6F}" name="Table1" displayName="Table1" ref="A2:E252" totalsRowShown="0" headerRowDxfId="8" dataDxfId="6" headerRowBorderDxfId="7" tableBorderDxfId="5">
  <autoFilter ref="A2:E252" xr:uid="{A8B8634B-FE04-474B-93B5-49E0D0560DE5}"/>
  <sortState ref="A3:E252">
    <sortCondition ref="A2:A252"/>
  </sortState>
  <tableColumns count="5">
    <tableColumn id="1" xr3:uid="{E0FD1F45-B75C-40EA-8936-DDF2A3E46307}" name="Agency" dataDxfId="4"/>
    <tableColumn id="2" xr3:uid="{7C9F0862-1AE0-4DAF-A335-21B52FAE6737}" name="County" dataDxfId="3"/>
    <tableColumn id="3" xr3:uid="{A155B78B-6F8C-40E2-A93E-AA906AD3C52E}" name="LE Officer Count" dataDxfId="2"/>
    <tableColumn id="5" xr3:uid="{477EDAF9-4ED4-457E-9119-3021615A479A}" name="Total Population" dataDxfId="1" dataCellStyle="Comma"/>
    <tableColumn id="6" xr3:uid="{0A142443-D57F-41EB-9A56-E902B79ABF63}" name="Ratio Per 1000" dataDxfId="0">
      <calculatedColumnFormula>C3/D3*1000</calculatedColumnFormula>
    </tableColumn>
  </tableColumns>
  <tableStyleInfo name="CJAP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13F0-8A78-4DEF-952E-BABD1EAD98EA}">
  <dimension ref="A1:F252"/>
  <sheetViews>
    <sheetView tabSelected="1" zoomScaleNormal="100" workbookViewId="0">
      <pane ySplit="2" topLeftCell="A3" activePane="bottomLeft" state="frozen"/>
      <selection pane="bottomLeft"/>
    </sheetView>
  </sheetViews>
  <sheetFormatPr defaultRowHeight="14.25" x14ac:dyDescent="0.2"/>
  <cols>
    <col min="1" max="1" width="48.28515625" style="5" customWidth="1"/>
    <col min="2" max="2" width="21.28515625" style="2" customWidth="1"/>
    <col min="3" max="3" width="12.85546875" style="2" customWidth="1"/>
    <col min="4" max="4" width="13.85546875" style="3" customWidth="1"/>
    <col min="5" max="5" width="13.42578125" style="4" customWidth="1"/>
    <col min="6" max="16384" width="9.140625" style="5"/>
  </cols>
  <sheetData>
    <row r="1" spans="1:6" ht="25.5" customHeight="1" x14ac:dyDescent="0.2">
      <c r="A1" s="1" t="s">
        <v>0</v>
      </c>
    </row>
    <row r="2" spans="1:6" s="11" customFormat="1" ht="49.5" customHeight="1" thickBot="1" x14ac:dyDescent="0.25">
      <c r="A2" s="6" t="s">
        <v>1</v>
      </c>
      <c r="B2" s="7" t="s">
        <v>2</v>
      </c>
      <c r="C2" s="8" t="s">
        <v>317</v>
      </c>
      <c r="D2" s="9" t="s">
        <v>3</v>
      </c>
      <c r="E2" s="10" t="s">
        <v>316</v>
      </c>
    </row>
    <row r="3" spans="1:6" ht="15" customHeight="1" thickTop="1" x14ac:dyDescent="0.2">
      <c r="A3" s="12" t="s">
        <v>4</v>
      </c>
      <c r="B3" s="13" t="s">
        <v>5</v>
      </c>
      <c r="C3" s="14">
        <v>27</v>
      </c>
      <c r="D3" s="15">
        <v>10756</v>
      </c>
      <c r="E3" s="16">
        <f t="shared" ref="E3:E65" si="0">C3/D3*1000</f>
        <v>2.5102268501301599</v>
      </c>
      <c r="F3" s="17"/>
    </row>
    <row r="4" spans="1:6" ht="14.25" customHeight="1" x14ac:dyDescent="0.2">
      <c r="A4" s="12" t="s">
        <v>6</v>
      </c>
      <c r="B4" s="13" t="s">
        <v>7</v>
      </c>
      <c r="C4" s="14">
        <v>99</v>
      </c>
      <c r="D4" s="15">
        <v>46735</v>
      </c>
      <c r="E4" s="16">
        <f t="shared" si="0"/>
        <v>2.1183267358510753</v>
      </c>
      <c r="F4" s="17"/>
    </row>
    <row r="5" spans="1:6" ht="15" customHeight="1" x14ac:dyDescent="0.2">
      <c r="A5" s="12" t="s">
        <v>8</v>
      </c>
      <c r="B5" s="13" t="s">
        <v>9</v>
      </c>
      <c r="C5" s="14">
        <v>5</v>
      </c>
      <c r="D5" s="15">
        <v>494</v>
      </c>
      <c r="E5" s="16">
        <f t="shared" si="0"/>
        <v>10.121457489878543</v>
      </c>
      <c r="F5" s="17"/>
    </row>
    <row r="6" spans="1:6" ht="14.25" customHeight="1" x14ac:dyDescent="0.2">
      <c r="A6" s="12" t="s">
        <v>10</v>
      </c>
      <c r="B6" s="13" t="s">
        <v>11</v>
      </c>
      <c r="C6" s="14">
        <v>10</v>
      </c>
      <c r="D6" s="15">
        <v>2370</v>
      </c>
      <c r="E6" s="16">
        <f t="shared" si="0"/>
        <v>4.2194092827004219</v>
      </c>
      <c r="F6" s="17"/>
    </row>
    <row r="7" spans="1:6" ht="14.25" customHeight="1" x14ac:dyDescent="0.2">
      <c r="A7" s="12" t="s">
        <v>12</v>
      </c>
      <c r="B7" s="13" t="s">
        <v>13</v>
      </c>
      <c r="C7" s="14">
        <v>111</v>
      </c>
      <c r="D7" s="15">
        <v>56727</v>
      </c>
      <c r="E7" s="16">
        <f t="shared" si="0"/>
        <v>1.9567401766354646</v>
      </c>
      <c r="F7" s="17"/>
    </row>
    <row r="8" spans="1:6" ht="14.25" customHeight="1" x14ac:dyDescent="0.2">
      <c r="A8" s="12" t="s">
        <v>14</v>
      </c>
      <c r="B8" s="13" t="s">
        <v>15</v>
      </c>
      <c r="C8" s="14">
        <v>23</v>
      </c>
      <c r="D8" s="15">
        <v>7479</v>
      </c>
      <c r="E8" s="16">
        <f t="shared" si="0"/>
        <v>3.0752774435084902</v>
      </c>
      <c r="F8" s="17"/>
    </row>
    <row r="9" spans="1:6" ht="14.25" customHeight="1" x14ac:dyDescent="0.2">
      <c r="A9" s="12" t="s">
        <v>16</v>
      </c>
      <c r="B9" s="13" t="s">
        <v>17</v>
      </c>
      <c r="C9" s="14">
        <v>8</v>
      </c>
      <c r="D9" s="15">
        <v>1945</v>
      </c>
      <c r="E9" s="16">
        <f t="shared" si="0"/>
        <v>4.1131105398457581</v>
      </c>
      <c r="F9" s="17"/>
    </row>
    <row r="10" spans="1:6" ht="14.25" customHeight="1" x14ac:dyDescent="0.2">
      <c r="A10" s="12" t="s">
        <v>18</v>
      </c>
      <c r="B10" s="13" t="s">
        <v>19</v>
      </c>
      <c r="C10" s="14">
        <v>28</v>
      </c>
      <c r="D10" s="15">
        <v>13519</v>
      </c>
      <c r="E10" s="16">
        <f t="shared" si="0"/>
        <v>2.0711591094015827</v>
      </c>
      <c r="F10" s="17"/>
    </row>
    <row r="11" spans="1:6" ht="15" customHeight="1" x14ac:dyDescent="0.2">
      <c r="A11" s="12" t="s">
        <v>20</v>
      </c>
      <c r="B11" s="13" t="s">
        <v>21</v>
      </c>
      <c r="C11" s="14">
        <v>15</v>
      </c>
      <c r="D11" s="15">
        <v>2145</v>
      </c>
      <c r="E11" s="16">
        <f t="shared" si="0"/>
        <v>6.9930069930069934</v>
      </c>
      <c r="F11" s="17"/>
    </row>
    <row r="12" spans="1:6" ht="14.25" customHeight="1" x14ac:dyDescent="0.2">
      <c r="A12" s="12" t="s">
        <v>22</v>
      </c>
      <c r="B12" s="13" t="s">
        <v>23</v>
      </c>
      <c r="C12" s="14">
        <v>41</v>
      </c>
      <c r="D12" s="15">
        <v>16539</v>
      </c>
      <c r="E12" s="16">
        <f t="shared" si="0"/>
        <v>2.4789890561702643</v>
      </c>
      <c r="F12" s="17"/>
    </row>
    <row r="13" spans="1:6" ht="14.25" customHeight="1" x14ac:dyDescent="0.2">
      <c r="A13" s="12" t="s">
        <v>24</v>
      </c>
      <c r="B13" s="13" t="s">
        <v>25</v>
      </c>
      <c r="C13" s="14">
        <v>90</v>
      </c>
      <c r="D13" s="15">
        <v>40371</v>
      </c>
      <c r="E13" s="18">
        <f t="shared" si="0"/>
        <v>2.2293230289068888</v>
      </c>
      <c r="F13" s="17"/>
    </row>
    <row r="14" spans="1:6" ht="14.25" customHeight="1" x14ac:dyDescent="0.2">
      <c r="A14" s="12" t="s">
        <v>26</v>
      </c>
      <c r="B14" s="13" t="s">
        <v>25</v>
      </c>
      <c r="C14" s="14">
        <v>33</v>
      </c>
      <c r="D14" s="15">
        <v>3084</v>
      </c>
      <c r="E14" s="16">
        <f t="shared" si="0"/>
        <v>10.700389105058365</v>
      </c>
      <c r="F14" s="17"/>
    </row>
    <row r="15" spans="1:6" ht="14.25" customHeight="1" x14ac:dyDescent="0.2">
      <c r="A15" s="12" t="s">
        <v>27</v>
      </c>
      <c r="B15" s="13" t="s">
        <v>23</v>
      </c>
      <c r="C15" s="14">
        <v>44</v>
      </c>
      <c r="D15" s="15">
        <v>19539</v>
      </c>
      <c r="E15" s="16">
        <f t="shared" si="0"/>
        <v>2.2519064435232101</v>
      </c>
      <c r="F15" s="17"/>
    </row>
    <row r="16" spans="1:6" ht="14.25" customHeight="1" x14ac:dyDescent="0.2">
      <c r="A16" s="12" t="s">
        <v>28</v>
      </c>
      <c r="B16" s="13" t="s">
        <v>25</v>
      </c>
      <c r="C16" s="14">
        <v>26</v>
      </c>
      <c r="D16" s="15">
        <v>5975</v>
      </c>
      <c r="E16" s="16">
        <f t="shared" si="0"/>
        <v>4.3514644351464433</v>
      </c>
      <c r="F16" s="17"/>
    </row>
    <row r="17" spans="1:6" ht="14.25" customHeight="1" x14ac:dyDescent="0.2">
      <c r="A17" s="12" t="s">
        <v>29</v>
      </c>
      <c r="B17" s="13" t="s">
        <v>30</v>
      </c>
      <c r="C17" s="14">
        <v>23</v>
      </c>
      <c r="D17" s="15">
        <v>4324</v>
      </c>
      <c r="E17" s="16">
        <f t="shared" si="0"/>
        <v>5.3191489361702127</v>
      </c>
      <c r="F17" s="17"/>
    </row>
    <row r="18" spans="1:6" ht="14.25" customHeight="1" x14ac:dyDescent="0.2">
      <c r="A18" s="12" t="s">
        <v>31</v>
      </c>
      <c r="B18" s="13" t="s">
        <v>32</v>
      </c>
      <c r="C18" s="14">
        <v>15</v>
      </c>
      <c r="D18" s="15">
        <v>5591</v>
      </c>
      <c r="E18" s="16">
        <f t="shared" si="0"/>
        <v>2.6828832051511355</v>
      </c>
      <c r="F18" s="17"/>
    </row>
    <row r="19" spans="1:6" ht="14.25" customHeight="1" x14ac:dyDescent="0.2">
      <c r="A19" s="12" t="s">
        <v>33</v>
      </c>
      <c r="B19" s="13" t="s">
        <v>25</v>
      </c>
      <c r="C19" s="14">
        <v>43</v>
      </c>
      <c r="D19" s="15">
        <v>3119</v>
      </c>
      <c r="E19" s="16">
        <f t="shared" si="0"/>
        <v>13.78647002244309</v>
      </c>
      <c r="F19" s="17"/>
    </row>
    <row r="20" spans="1:6" ht="14.25" customHeight="1" x14ac:dyDescent="0.2">
      <c r="A20" s="12" t="s">
        <v>34</v>
      </c>
      <c r="B20" s="13" t="s">
        <v>9</v>
      </c>
      <c r="C20" s="14">
        <v>20</v>
      </c>
      <c r="D20" s="15">
        <v>2273</v>
      </c>
      <c r="E20" s="16">
        <f t="shared" si="0"/>
        <v>8.7989441267047948</v>
      </c>
      <c r="F20" s="17"/>
    </row>
    <row r="21" spans="1:6" ht="14.25" customHeight="1" x14ac:dyDescent="0.2">
      <c r="A21" s="12" t="s">
        <v>35</v>
      </c>
      <c r="B21" s="13" t="s">
        <v>21</v>
      </c>
      <c r="C21" s="14">
        <v>209</v>
      </c>
      <c r="D21" s="15">
        <v>98046</v>
      </c>
      <c r="E21" s="16">
        <f t="shared" si="0"/>
        <v>2.1316524896477165</v>
      </c>
      <c r="F21" s="17"/>
    </row>
    <row r="22" spans="1:6" ht="14.25" customHeight="1" x14ac:dyDescent="0.2">
      <c r="A22" s="12" t="s">
        <v>36</v>
      </c>
      <c r="B22" s="13" t="s">
        <v>37</v>
      </c>
      <c r="C22" s="14">
        <v>9</v>
      </c>
      <c r="D22" s="15">
        <v>2783</v>
      </c>
      <c r="E22" s="16">
        <f t="shared" si="0"/>
        <v>3.2339202299676608</v>
      </c>
      <c r="F22" s="17"/>
    </row>
    <row r="23" spans="1:6" ht="14.25" customHeight="1" x14ac:dyDescent="0.2">
      <c r="A23" s="12" t="s">
        <v>38</v>
      </c>
      <c r="B23" s="13" t="s">
        <v>39</v>
      </c>
      <c r="C23" s="14">
        <v>6</v>
      </c>
      <c r="D23" s="15">
        <v>2395</v>
      </c>
      <c r="E23" s="16">
        <f t="shared" si="0"/>
        <v>2.5052192066805845</v>
      </c>
      <c r="F23" s="17"/>
    </row>
    <row r="24" spans="1:6" ht="14.25" customHeight="1" x14ac:dyDescent="0.2">
      <c r="A24" s="12" t="s">
        <v>40</v>
      </c>
      <c r="B24" s="13" t="s">
        <v>21</v>
      </c>
      <c r="C24" s="14">
        <v>136</v>
      </c>
      <c r="D24" s="15">
        <v>81011</v>
      </c>
      <c r="E24" s="16">
        <f t="shared" si="0"/>
        <v>1.6787843626174224</v>
      </c>
      <c r="F24" s="17"/>
    </row>
    <row r="25" spans="1:6" ht="14.25" customHeight="1" x14ac:dyDescent="0.2">
      <c r="A25" s="12" t="s">
        <v>41</v>
      </c>
      <c r="B25" s="13" t="s">
        <v>42</v>
      </c>
      <c r="C25" s="14">
        <v>12</v>
      </c>
      <c r="D25" s="15">
        <v>900</v>
      </c>
      <c r="E25" s="16">
        <f t="shared" si="0"/>
        <v>13.333333333333334</v>
      </c>
      <c r="F25" s="17"/>
    </row>
    <row r="26" spans="1:6" ht="14.25" customHeight="1" x14ac:dyDescent="0.2">
      <c r="A26" s="12" t="s">
        <v>43</v>
      </c>
      <c r="B26" s="13" t="s">
        <v>42</v>
      </c>
      <c r="C26" s="14">
        <v>131</v>
      </c>
      <c r="D26" s="15">
        <v>56442</v>
      </c>
      <c r="E26" s="16">
        <f t="shared" si="0"/>
        <v>2.3209666560362852</v>
      </c>
      <c r="F26" s="17"/>
    </row>
    <row r="27" spans="1:6" ht="14.25" customHeight="1" x14ac:dyDescent="0.2">
      <c r="A27" s="12" t="s">
        <v>44</v>
      </c>
      <c r="B27" s="13" t="s">
        <v>45</v>
      </c>
      <c r="C27" s="14">
        <v>12</v>
      </c>
      <c r="D27" s="15">
        <v>3495</v>
      </c>
      <c r="E27" s="16">
        <f t="shared" si="0"/>
        <v>3.4334763948497851</v>
      </c>
      <c r="F27" s="17"/>
    </row>
    <row r="28" spans="1:6" ht="14.25" customHeight="1" x14ac:dyDescent="0.2">
      <c r="A28" s="12" t="s">
        <v>46</v>
      </c>
      <c r="B28" s="13" t="s">
        <v>47</v>
      </c>
      <c r="C28" s="14">
        <v>248</v>
      </c>
      <c r="D28" s="15">
        <v>201554</v>
      </c>
      <c r="E28" s="16">
        <f t="shared" si="0"/>
        <v>1.230439485199996</v>
      </c>
      <c r="F28" s="17"/>
    </row>
    <row r="29" spans="1:6" ht="14.25" customHeight="1" x14ac:dyDescent="0.2">
      <c r="A29" s="12" t="s">
        <v>48</v>
      </c>
      <c r="B29" s="13" t="s">
        <v>11</v>
      </c>
      <c r="C29" s="14">
        <v>5</v>
      </c>
      <c r="D29" s="15">
        <v>2548</v>
      </c>
      <c r="E29" s="16">
        <f t="shared" si="0"/>
        <v>1.9623233908948192</v>
      </c>
      <c r="F29" s="17"/>
    </row>
    <row r="30" spans="1:6" ht="14.25" customHeight="1" x14ac:dyDescent="0.2">
      <c r="A30" s="12" t="s">
        <v>49</v>
      </c>
      <c r="B30" s="13" t="s">
        <v>7</v>
      </c>
      <c r="C30" s="14">
        <v>51</v>
      </c>
      <c r="D30" s="15">
        <v>29571</v>
      </c>
      <c r="E30" s="16">
        <f t="shared" si="0"/>
        <v>1.7246626762706707</v>
      </c>
      <c r="F30" s="17"/>
    </row>
    <row r="31" spans="1:6" ht="14.25" customHeight="1" x14ac:dyDescent="0.2">
      <c r="A31" s="12" t="s">
        <v>50</v>
      </c>
      <c r="B31" s="13" t="s">
        <v>51</v>
      </c>
      <c r="C31" s="14">
        <v>8</v>
      </c>
      <c r="D31" s="15">
        <v>685</v>
      </c>
      <c r="E31" s="16">
        <f t="shared" si="0"/>
        <v>11.678832116788321</v>
      </c>
      <c r="F31" s="17"/>
    </row>
    <row r="32" spans="1:6" ht="14.25" customHeight="1" x14ac:dyDescent="0.2">
      <c r="A32" s="12" t="s">
        <v>53</v>
      </c>
      <c r="B32" s="13" t="s">
        <v>54</v>
      </c>
      <c r="C32" s="14">
        <v>10</v>
      </c>
      <c r="D32" s="15">
        <v>2741</v>
      </c>
      <c r="E32" s="16">
        <f t="shared" si="0"/>
        <v>3.6483035388544329</v>
      </c>
      <c r="F32" s="17"/>
    </row>
    <row r="33" spans="1:6" ht="14.25" customHeight="1" x14ac:dyDescent="0.2">
      <c r="A33" s="12" t="s">
        <v>55</v>
      </c>
      <c r="B33" s="13" t="s">
        <v>51</v>
      </c>
      <c r="C33" s="14">
        <v>11</v>
      </c>
      <c r="D33" s="15">
        <v>2328</v>
      </c>
      <c r="E33" s="16">
        <f t="shared" si="0"/>
        <v>4.7250859106529211</v>
      </c>
      <c r="F33" s="17"/>
    </row>
    <row r="34" spans="1:6" ht="14.25" customHeight="1" x14ac:dyDescent="0.2">
      <c r="A34" s="12" t="s">
        <v>56</v>
      </c>
      <c r="B34" s="13" t="s">
        <v>57</v>
      </c>
      <c r="C34" s="14">
        <v>15</v>
      </c>
      <c r="D34" s="15">
        <v>3631</v>
      </c>
      <c r="E34" s="16">
        <f t="shared" si="0"/>
        <v>4.1310933627099971</v>
      </c>
      <c r="F34" s="17"/>
    </row>
    <row r="35" spans="1:6" ht="14.25" customHeight="1" x14ac:dyDescent="0.2">
      <c r="A35" s="12" t="s">
        <v>58</v>
      </c>
      <c r="B35" s="13" t="s">
        <v>13</v>
      </c>
      <c r="C35" s="14">
        <v>18</v>
      </c>
      <c r="D35" s="15">
        <v>7027</v>
      </c>
      <c r="E35" s="16">
        <f t="shared" si="0"/>
        <v>2.5615483136473602</v>
      </c>
      <c r="F35" s="17"/>
    </row>
    <row r="36" spans="1:6" ht="14.25" customHeight="1" x14ac:dyDescent="0.2">
      <c r="A36" s="12" t="s">
        <v>59</v>
      </c>
      <c r="B36" s="13" t="s">
        <v>30</v>
      </c>
      <c r="C36" s="14">
        <v>226</v>
      </c>
      <c r="D36" s="15">
        <v>117800</v>
      </c>
      <c r="E36" s="16">
        <f t="shared" si="0"/>
        <v>1.9185059422750426</v>
      </c>
      <c r="F36" s="17"/>
    </row>
    <row r="37" spans="1:6" ht="14.25" customHeight="1" x14ac:dyDescent="0.2">
      <c r="A37" s="12" t="s">
        <v>60</v>
      </c>
      <c r="B37" s="13" t="s">
        <v>17</v>
      </c>
      <c r="C37" s="14">
        <v>81</v>
      </c>
      <c r="D37" s="15">
        <v>44687</v>
      </c>
      <c r="E37" s="16">
        <f t="shared" si="0"/>
        <v>1.8126076935126547</v>
      </c>
      <c r="F37" s="17"/>
    </row>
    <row r="38" spans="1:6" ht="14.25" customHeight="1" x14ac:dyDescent="0.2">
      <c r="A38" s="12" t="s">
        <v>61</v>
      </c>
      <c r="B38" s="13" t="s">
        <v>62</v>
      </c>
      <c r="C38" s="14">
        <v>14</v>
      </c>
      <c r="D38" s="15">
        <v>7368</v>
      </c>
      <c r="E38" s="16">
        <f t="shared" si="0"/>
        <v>1.9001085776330076</v>
      </c>
      <c r="F38" s="17"/>
    </row>
    <row r="39" spans="1:6" ht="14.25" customHeight="1" x14ac:dyDescent="0.25">
      <c r="A39" s="12" t="s">
        <v>63</v>
      </c>
      <c r="B39" s="13" t="s">
        <v>64</v>
      </c>
      <c r="C39" s="14">
        <v>38</v>
      </c>
      <c r="D39" s="15">
        <v>11346</v>
      </c>
      <c r="E39" s="19">
        <f t="shared" si="0"/>
        <v>3.3491979552265114</v>
      </c>
      <c r="F39" s="17"/>
    </row>
    <row r="40" spans="1:6" ht="14.25" customHeight="1" x14ac:dyDescent="0.2">
      <c r="A40" s="12" t="s">
        <v>65</v>
      </c>
      <c r="B40" s="13" t="s">
        <v>64</v>
      </c>
      <c r="C40" s="14">
        <v>69</v>
      </c>
      <c r="D40" s="15">
        <v>19653</v>
      </c>
      <c r="E40" s="16">
        <f t="shared" si="0"/>
        <v>3.5109143642192033</v>
      </c>
      <c r="F40" s="17"/>
    </row>
    <row r="41" spans="1:6" ht="14.25" customHeight="1" x14ac:dyDescent="0.2">
      <c r="A41" s="12" t="s">
        <v>66</v>
      </c>
      <c r="B41" s="13" t="s">
        <v>67</v>
      </c>
      <c r="C41" s="14">
        <v>108</v>
      </c>
      <c r="D41" s="15">
        <v>57871</v>
      </c>
      <c r="E41" s="16">
        <f t="shared" si="0"/>
        <v>1.8662196955297128</v>
      </c>
      <c r="F41" s="17"/>
    </row>
    <row r="42" spans="1:6" ht="14.25" customHeight="1" x14ac:dyDescent="0.2">
      <c r="A42" s="12" t="s">
        <v>68</v>
      </c>
      <c r="B42" s="13" t="s">
        <v>25</v>
      </c>
      <c r="C42" s="14">
        <v>234</v>
      </c>
      <c r="D42" s="15">
        <v>50193</v>
      </c>
      <c r="E42" s="16">
        <f t="shared" si="0"/>
        <v>4.6620046620046622</v>
      </c>
      <c r="F42" s="17"/>
    </row>
    <row r="43" spans="1:6" ht="14.25" customHeight="1" x14ac:dyDescent="0.2">
      <c r="A43" s="12" t="s">
        <v>69</v>
      </c>
      <c r="B43" s="13" t="s">
        <v>67</v>
      </c>
      <c r="C43" s="14">
        <v>222</v>
      </c>
      <c r="D43" s="15">
        <v>134558</v>
      </c>
      <c r="E43" s="16">
        <f t="shared" si="0"/>
        <v>1.6498461629929102</v>
      </c>
      <c r="F43" s="17"/>
    </row>
    <row r="44" spans="1:6" ht="14.25" customHeight="1" x14ac:dyDescent="0.2">
      <c r="A44" s="12" t="s">
        <v>70</v>
      </c>
      <c r="B44" s="13" t="s">
        <v>71</v>
      </c>
      <c r="C44" s="14">
        <v>5</v>
      </c>
      <c r="D44" s="15">
        <v>844</v>
      </c>
      <c r="E44" s="16">
        <f t="shared" si="0"/>
        <v>5.9241706161137433</v>
      </c>
      <c r="F44" s="17"/>
    </row>
    <row r="45" spans="1:6" ht="14.25" customHeight="1" x14ac:dyDescent="0.2">
      <c r="A45" s="12" t="s">
        <v>72</v>
      </c>
      <c r="B45" s="13" t="s">
        <v>73</v>
      </c>
      <c r="C45" s="14">
        <v>46</v>
      </c>
      <c r="D45" s="15">
        <v>27366</v>
      </c>
      <c r="E45" s="16">
        <f t="shared" si="0"/>
        <v>1.6809179273551123</v>
      </c>
      <c r="F45" s="17"/>
    </row>
    <row r="46" spans="1:6" ht="14.25" customHeight="1" x14ac:dyDescent="0.2">
      <c r="A46" s="12" t="s">
        <v>74</v>
      </c>
      <c r="B46" s="13" t="s">
        <v>75</v>
      </c>
      <c r="C46" s="14">
        <v>9</v>
      </c>
      <c r="D46" s="15">
        <v>1710</v>
      </c>
      <c r="E46" s="16">
        <f t="shared" si="0"/>
        <v>5.2631578947368416</v>
      </c>
      <c r="F46" s="17"/>
    </row>
    <row r="47" spans="1:6" ht="14.25" customHeight="1" x14ac:dyDescent="0.2">
      <c r="A47" s="12" t="s">
        <v>76</v>
      </c>
      <c r="B47" s="13" t="s">
        <v>77</v>
      </c>
      <c r="C47" s="14">
        <v>26</v>
      </c>
      <c r="D47" s="15">
        <v>7541</v>
      </c>
      <c r="E47" s="16">
        <f t="shared" si="0"/>
        <v>3.4478185916987134</v>
      </c>
      <c r="F47" s="17"/>
    </row>
    <row r="48" spans="1:6" ht="14.25" customHeight="1" x14ac:dyDescent="0.2">
      <c r="A48" s="12" t="s">
        <v>78</v>
      </c>
      <c r="B48" s="13" t="s">
        <v>23</v>
      </c>
      <c r="C48" s="14">
        <v>15</v>
      </c>
      <c r="D48" s="15">
        <v>10552</v>
      </c>
      <c r="E48" s="16">
        <f t="shared" si="0"/>
        <v>1.4215314632297196</v>
      </c>
      <c r="F48" s="17"/>
    </row>
    <row r="49" spans="1:6" ht="14.25" customHeight="1" x14ac:dyDescent="0.2">
      <c r="A49" s="12" t="s">
        <v>79</v>
      </c>
      <c r="B49" s="13" t="s">
        <v>67</v>
      </c>
      <c r="C49" s="14">
        <v>195</v>
      </c>
      <c r="D49" s="15">
        <v>106199</v>
      </c>
      <c r="E49" s="16">
        <f t="shared" si="0"/>
        <v>1.8361754818783604</v>
      </c>
      <c r="F49" s="17"/>
    </row>
    <row r="50" spans="1:6" ht="14.25" customHeight="1" x14ac:dyDescent="0.2">
      <c r="A50" s="12" t="s">
        <v>80</v>
      </c>
      <c r="B50" s="13" t="s">
        <v>81</v>
      </c>
      <c r="C50" s="14">
        <v>265</v>
      </c>
      <c r="D50" s="15">
        <v>74113</v>
      </c>
      <c r="E50" s="16">
        <f t="shared" si="0"/>
        <v>3.5756210111586362</v>
      </c>
      <c r="F50" s="17"/>
    </row>
    <row r="51" spans="1:6" ht="14.25" customHeight="1" x14ac:dyDescent="0.2">
      <c r="A51" s="12" t="s">
        <v>82</v>
      </c>
      <c r="B51" s="13" t="s">
        <v>81</v>
      </c>
      <c r="C51" s="14">
        <v>30</v>
      </c>
      <c r="D51" s="15">
        <v>5253</v>
      </c>
      <c r="E51" s="16">
        <f t="shared" si="0"/>
        <v>5.7110222729868649</v>
      </c>
      <c r="F51" s="17"/>
    </row>
    <row r="52" spans="1:6" ht="14.25" customHeight="1" x14ac:dyDescent="0.2">
      <c r="A52" s="12" t="s">
        <v>83</v>
      </c>
      <c r="B52" s="13" t="s">
        <v>84</v>
      </c>
      <c r="C52" s="14">
        <v>24</v>
      </c>
      <c r="D52" s="15">
        <v>5940</v>
      </c>
      <c r="E52" s="16">
        <f t="shared" si="0"/>
        <v>4.0404040404040407</v>
      </c>
      <c r="F52" s="17"/>
    </row>
    <row r="53" spans="1:6" ht="14.25" customHeight="1" x14ac:dyDescent="0.2">
      <c r="A53" s="12" t="s">
        <v>85</v>
      </c>
      <c r="B53" s="13" t="s">
        <v>81</v>
      </c>
      <c r="C53" s="14">
        <v>65</v>
      </c>
      <c r="D53" s="15">
        <v>38342</v>
      </c>
      <c r="E53" s="16">
        <f t="shared" si="0"/>
        <v>1.6952688957279223</v>
      </c>
      <c r="F53" s="17"/>
    </row>
    <row r="54" spans="1:6" ht="14.25" customHeight="1" x14ac:dyDescent="0.2">
      <c r="A54" s="12" t="s">
        <v>86</v>
      </c>
      <c r="B54" s="13" t="s">
        <v>21</v>
      </c>
      <c r="C54" s="14">
        <v>158</v>
      </c>
      <c r="D54" s="15">
        <v>66948</v>
      </c>
      <c r="E54" s="16">
        <f t="shared" si="0"/>
        <v>2.3600406285475293</v>
      </c>
      <c r="F54" s="17"/>
    </row>
    <row r="55" spans="1:6" ht="14.25" customHeight="1" x14ac:dyDescent="0.2">
      <c r="A55" s="12" t="s">
        <v>87</v>
      </c>
      <c r="B55" s="13" t="s">
        <v>25</v>
      </c>
      <c r="C55" s="14">
        <v>159</v>
      </c>
      <c r="D55" s="15">
        <v>80703</v>
      </c>
      <c r="E55" s="16">
        <f t="shared" si="0"/>
        <v>1.9701869818965836</v>
      </c>
      <c r="F55" s="17"/>
    </row>
    <row r="56" spans="1:6" ht="14.25" customHeight="1" x14ac:dyDescent="0.2">
      <c r="A56" s="12" t="s">
        <v>88</v>
      </c>
      <c r="B56" s="13" t="s">
        <v>32</v>
      </c>
      <c r="C56" s="14">
        <v>13</v>
      </c>
      <c r="D56" s="15">
        <v>1934</v>
      </c>
      <c r="E56" s="16">
        <f t="shared" si="0"/>
        <v>6.7218200620475699</v>
      </c>
      <c r="F56" s="17"/>
    </row>
    <row r="57" spans="1:6" ht="14.25" customHeight="1" x14ac:dyDescent="0.2">
      <c r="A57" s="12" t="s">
        <v>89</v>
      </c>
      <c r="B57" s="13" t="s">
        <v>13</v>
      </c>
      <c r="C57" s="14">
        <v>16</v>
      </c>
      <c r="D57" s="15">
        <v>2344</v>
      </c>
      <c r="E57" s="16">
        <f t="shared" si="0"/>
        <v>6.8259385665529013</v>
      </c>
      <c r="F57" s="17"/>
    </row>
    <row r="58" spans="1:6" ht="14.25" customHeight="1" x14ac:dyDescent="0.2">
      <c r="A58" s="12" t="s">
        <v>90</v>
      </c>
      <c r="B58" s="13" t="s">
        <v>81</v>
      </c>
      <c r="C58" s="14">
        <v>33</v>
      </c>
      <c r="D58" s="15">
        <v>23310</v>
      </c>
      <c r="E58" s="16">
        <f t="shared" si="0"/>
        <v>1.4157014157014156</v>
      </c>
      <c r="F58" s="17"/>
    </row>
    <row r="59" spans="1:6" ht="14.25" customHeight="1" x14ac:dyDescent="0.2">
      <c r="A59" s="12" t="s">
        <v>91</v>
      </c>
      <c r="B59" s="13" t="s">
        <v>13</v>
      </c>
      <c r="C59" s="14">
        <v>14</v>
      </c>
      <c r="D59" s="15">
        <v>2683</v>
      </c>
      <c r="E59" s="16">
        <f t="shared" si="0"/>
        <v>5.2180395080134172</v>
      </c>
      <c r="F59" s="17"/>
    </row>
    <row r="60" spans="1:6" ht="14.25" customHeight="1" x14ac:dyDescent="0.2">
      <c r="A60" s="12" t="s">
        <v>92</v>
      </c>
      <c r="B60" s="13" t="s">
        <v>25</v>
      </c>
      <c r="C60" s="14">
        <v>14</v>
      </c>
      <c r="D60" s="15">
        <v>1991</v>
      </c>
      <c r="E60" s="16">
        <f t="shared" si="0"/>
        <v>7.0316423907584129</v>
      </c>
      <c r="F60" s="17"/>
    </row>
    <row r="61" spans="1:6" ht="14.25" customHeight="1" x14ac:dyDescent="0.2">
      <c r="A61" s="12" t="s">
        <v>93</v>
      </c>
      <c r="B61" s="13" t="s">
        <v>17</v>
      </c>
      <c r="C61" s="14">
        <v>35</v>
      </c>
      <c r="D61" s="15">
        <v>23407</v>
      </c>
      <c r="E61" s="16">
        <f t="shared" si="0"/>
        <v>1.4952791899859017</v>
      </c>
      <c r="F61" s="17"/>
    </row>
    <row r="62" spans="1:6" ht="14.25" customHeight="1" x14ac:dyDescent="0.2">
      <c r="A62" s="12" t="s">
        <v>94</v>
      </c>
      <c r="B62" s="13" t="s">
        <v>95</v>
      </c>
      <c r="C62" s="14">
        <v>9</v>
      </c>
      <c r="D62" s="15">
        <v>4824</v>
      </c>
      <c r="E62" s="16">
        <f t="shared" si="0"/>
        <v>1.8656716417910448</v>
      </c>
      <c r="F62" s="17"/>
    </row>
    <row r="63" spans="1:6" ht="14.25" customHeight="1" x14ac:dyDescent="0.2">
      <c r="A63" s="12" t="s">
        <v>96</v>
      </c>
      <c r="B63" s="13" t="s">
        <v>97</v>
      </c>
      <c r="C63" s="14">
        <v>39</v>
      </c>
      <c r="D63" s="15">
        <v>13051</v>
      </c>
      <c r="E63" s="16">
        <f t="shared" si="0"/>
        <v>2.9882767604015021</v>
      </c>
      <c r="F63" s="17"/>
    </row>
    <row r="64" spans="1:6" s="22" customFormat="1" ht="14.25" customHeight="1" x14ac:dyDescent="0.2">
      <c r="A64" s="12" t="s">
        <v>98</v>
      </c>
      <c r="B64" s="13" t="s">
        <v>99</v>
      </c>
      <c r="C64" s="14">
        <v>15</v>
      </c>
      <c r="D64" s="15">
        <v>5205</v>
      </c>
      <c r="E64" s="16">
        <f t="shared" si="0"/>
        <v>2.8818443804034581</v>
      </c>
      <c r="F64" s="17"/>
    </row>
    <row r="65" spans="1:6" ht="14.25" customHeight="1" x14ac:dyDescent="0.2">
      <c r="A65" s="12" t="s">
        <v>100</v>
      </c>
      <c r="B65" s="13" t="s">
        <v>25</v>
      </c>
      <c r="C65" s="14">
        <v>38</v>
      </c>
      <c r="D65" s="15">
        <v>13857</v>
      </c>
      <c r="E65" s="16">
        <f t="shared" si="0"/>
        <v>2.7422963123331168</v>
      </c>
      <c r="F65" s="17"/>
    </row>
    <row r="66" spans="1:6" ht="14.25" customHeight="1" x14ac:dyDescent="0.2">
      <c r="A66" s="12" t="s">
        <v>101</v>
      </c>
      <c r="B66" s="13" t="s">
        <v>67</v>
      </c>
      <c r="C66" s="14">
        <v>500</v>
      </c>
      <c r="D66" s="15">
        <v>186076</v>
      </c>
      <c r="E66" s="16">
        <f t="shared" ref="E66:E129" si="1">C66/D66*1000</f>
        <v>2.6870740987553474</v>
      </c>
      <c r="F66" s="17"/>
    </row>
    <row r="67" spans="1:6" ht="14.25" customHeight="1" x14ac:dyDescent="0.2">
      <c r="A67" s="12" t="s">
        <v>102</v>
      </c>
      <c r="B67" s="13" t="s">
        <v>47</v>
      </c>
      <c r="C67" s="14">
        <v>239</v>
      </c>
      <c r="D67" s="15">
        <v>91544</v>
      </c>
      <c r="E67" s="16">
        <f t="shared" si="1"/>
        <v>2.6107664074106438</v>
      </c>
      <c r="F67" s="17"/>
    </row>
    <row r="68" spans="1:6" ht="14.25" customHeight="1" x14ac:dyDescent="0.2">
      <c r="A68" s="12" t="s">
        <v>103</v>
      </c>
      <c r="B68" s="13" t="s">
        <v>104</v>
      </c>
      <c r="C68" s="14">
        <v>121</v>
      </c>
      <c r="D68" s="15">
        <v>48038</v>
      </c>
      <c r="E68" s="16">
        <f t="shared" si="1"/>
        <v>2.5188392522586285</v>
      </c>
      <c r="F68" s="17"/>
    </row>
    <row r="69" spans="1:6" ht="14.25" customHeight="1" x14ac:dyDescent="0.2">
      <c r="A69" s="12" t="s">
        <v>105</v>
      </c>
      <c r="B69" s="13" t="s">
        <v>73</v>
      </c>
      <c r="C69" s="14">
        <v>53</v>
      </c>
      <c r="D69" s="15">
        <v>20948</v>
      </c>
      <c r="E69" s="16">
        <f t="shared" si="1"/>
        <v>2.530074470116479</v>
      </c>
      <c r="F69" s="17"/>
    </row>
    <row r="70" spans="1:6" ht="14.25" customHeight="1" x14ac:dyDescent="0.2">
      <c r="A70" s="12" t="s">
        <v>106</v>
      </c>
      <c r="B70" s="13" t="s">
        <v>17</v>
      </c>
      <c r="C70" s="14">
        <v>21</v>
      </c>
      <c r="D70" s="15">
        <v>8675</v>
      </c>
      <c r="E70" s="16">
        <f t="shared" si="1"/>
        <v>2.4207492795389047</v>
      </c>
      <c r="F70" s="17"/>
    </row>
    <row r="71" spans="1:6" ht="14.25" customHeight="1" x14ac:dyDescent="0.2">
      <c r="A71" s="12" t="s">
        <v>107</v>
      </c>
      <c r="B71" s="13" t="s">
        <v>5</v>
      </c>
      <c r="C71" s="14">
        <v>250</v>
      </c>
      <c r="D71" s="15">
        <v>143835</v>
      </c>
      <c r="E71" s="16">
        <f t="shared" si="1"/>
        <v>1.7381026871067544</v>
      </c>
      <c r="F71" s="17"/>
    </row>
    <row r="72" spans="1:6" ht="14.25" customHeight="1" x14ac:dyDescent="0.2">
      <c r="A72" s="12" t="s">
        <v>108</v>
      </c>
      <c r="B72" s="13" t="s">
        <v>25</v>
      </c>
      <c r="C72" s="14">
        <v>28</v>
      </c>
      <c r="D72" s="15">
        <v>955</v>
      </c>
      <c r="E72" s="16">
        <f t="shared" si="1"/>
        <v>29.319371727748692</v>
      </c>
      <c r="F72" s="17"/>
    </row>
    <row r="73" spans="1:6" ht="14.25" customHeight="1" x14ac:dyDescent="0.2">
      <c r="A73" s="12" t="s">
        <v>109</v>
      </c>
      <c r="B73" s="13" t="s">
        <v>71</v>
      </c>
      <c r="C73" s="14">
        <v>10</v>
      </c>
      <c r="D73" s="15">
        <v>2159</v>
      </c>
      <c r="E73" s="16">
        <f t="shared" si="1"/>
        <v>4.6317739694302915</v>
      </c>
      <c r="F73" s="17"/>
    </row>
    <row r="74" spans="1:6" ht="14.25" customHeight="1" x14ac:dyDescent="0.2">
      <c r="A74" s="12" t="s">
        <v>110</v>
      </c>
      <c r="B74" s="13" t="s">
        <v>111</v>
      </c>
      <c r="C74" s="14">
        <v>26</v>
      </c>
      <c r="D74" s="15">
        <v>9959</v>
      </c>
      <c r="E74" s="16">
        <f t="shared" si="1"/>
        <v>2.6107038859323226</v>
      </c>
      <c r="F74" s="17"/>
    </row>
    <row r="75" spans="1:6" ht="14.25" customHeight="1" x14ac:dyDescent="0.2">
      <c r="A75" s="12" t="s">
        <v>112</v>
      </c>
      <c r="B75" s="13" t="s">
        <v>54</v>
      </c>
      <c r="C75" s="14">
        <v>9</v>
      </c>
      <c r="D75" s="15">
        <v>1365</v>
      </c>
      <c r="E75" s="16">
        <f t="shared" si="1"/>
        <v>6.5934065934065931</v>
      </c>
      <c r="F75" s="17"/>
    </row>
    <row r="76" spans="1:6" ht="14.25" customHeight="1" x14ac:dyDescent="0.2">
      <c r="A76" s="12" t="s">
        <v>113</v>
      </c>
      <c r="B76" s="13" t="s">
        <v>17</v>
      </c>
      <c r="C76" s="14">
        <v>43</v>
      </c>
      <c r="D76" s="15">
        <v>20197</v>
      </c>
      <c r="E76" s="16">
        <f t="shared" si="1"/>
        <v>2.129029063722335</v>
      </c>
      <c r="F76" s="17"/>
    </row>
    <row r="77" spans="1:6" ht="14.25" customHeight="1" x14ac:dyDescent="0.2">
      <c r="A77" s="12" t="s">
        <v>114</v>
      </c>
      <c r="B77" s="13" t="s">
        <v>115</v>
      </c>
      <c r="C77" s="14">
        <v>29</v>
      </c>
      <c r="D77" s="15">
        <v>6359</v>
      </c>
      <c r="E77" s="16">
        <f t="shared" si="1"/>
        <v>4.560465481994024</v>
      </c>
      <c r="F77" s="17"/>
    </row>
    <row r="78" spans="1:6" ht="14.25" customHeight="1" x14ac:dyDescent="0.2">
      <c r="A78" s="12" t="s">
        <v>116</v>
      </c>
      <c r="B78" s="13" t="s">
        <v>21</v>
      </c>
      <c r="C78" s="14">
        <v>11</v>
      </c>
      <c r="D78" s="15">
        <v>949</v>
      </c>
      <c r="E78" s="16">
        <f t="shared" si="1"/>
        <v>11.591148577449948</v>
      </c>
      <c r="F78" s="17"/>
    </row>
    <row r="79" spans="1:6" ht="14.25" customHeight="1" x14ac:dyDescent="0.2">
      <c r="A79" s="12" t="s">
        <v>117</v>
      </c>
      <c r="B79" s="13" t="s">
        <v>30</v>
      </c>
      <c r="C79" s="14">
        <v>30</v>
      </c>
      <c r="D79" s="15">
        <v>11777</v>
      </c>
      <c r="E79" s="16">
        <f t="shared" si="1"/>
        <v>2.5473380317568144</v>
      </c>
      <c r="F79" s="17"/>
    </row>
    <row r="80" spans="1:6" ht="14.25" customHeight="1" x14ac:dyDescent="0.2">
      <c r="A80" s="12" t="s">
        <v>118</v>
      </c>
      <c r="B80" s="13" t="s">
        <v>23</v>
      </c>
      <c r="C80" s="14">
        <v>52</v>
      </c>
      <c r="D80" s="15">
        <v>29179</v>
      </c>
      <c r="E80" s="16">
        <f t="shared" si="1"/>
        <v>1.7821035676342574</v>
      </c>
      <c r="F80" s="17"/>
    </row>
    <row r="81" spans="1:6" ht="14.25" customHeight="1" x14ac:dyDescent="0.2">
      <c r="A81" s="12" t="s">
        <v>119</v>
      </c>
      <c r="B81" s="13" t="s">
        <v>67</v>
      </c>
      <c r="C81" s="14">
        <v>95</v>
      </c>
      <c r="D81" s="15">
        <v>41157</v>
      </c>
      <c r="E81" s="16">
        <f t="shared" si="1"/>
        <v>2.3082343222295116</v>
      </c>
      <c r="F81" s="17"/>
    </row>
    <row r="82" spans="1:6" ht="14.25" customHeight="1" x14ac:dyDescent="0.2">
      <c r="A82" s="12" t="s">
        <v>120</v>
      </c>
      <c r="B82" s="13" t="s">
        <v>54</v>
      </c>
      <c r="C82" s="14">
        <v>14</v>
      </c>
      <c r="D82" s="15">
        <v>1777</v>
      </c>
      <c r="E82" s="16">
        <f t="shared" si="1"/>
        <v>7.8784468204839611</v>
      </c>
      <c r="F82" s="17"/>
    </row>
    <row r="83" spans="1:6" ht="14.25" customHeight="1" x14ac:dyDescent="0.2">
      <c r="A83" s="12" t="s">
        <v>121</v>
      </c>
      <c r="B83" s="13" t="s">
        <v>25</v>
      </c>
      <c r="C83" s="14">
        <v>45</v>
      </c>
      <c r="D83" s="15">
        <v>23055</v>
      </c>
      <c r="E83" s="16">
        <f t="shared" si="1"/>
        <v>1.9518542615484711</v>
      </c>
      <c r="F83" s="17"/>
    </row>
    <row r="84" spans="1:6" ht="14.25" customHeight="1" x14ac:dyDescent="0.2">
      <c r="A84" s="12" t="s">
        <v>122</v>
      </c>
      <c r="B84" s="13" t="s">
        <v>25</v>
      </c>
      <c r="C84" s="14">
        <v>278</v>
      </c>
      <c r="D84" s="15">
        <v>225493</v>
      </c>
      <c r="E84" s="16">
        <f t="shared" si="1"/>
        <v>1.2328542349429916</v>
      </c>
      <c r="F84" s="17"/>
    </row>
    <row r="85" spans="1:6" ht="14.25" customHeight="1" x14ac:dyDescent="0.2">
      <c r="A85" s="12" t="s">
        <v>123</v>
      </c>
      <c r="B85" s="13" t="s">
        <v>5</v>
      </c>
      <c r="C85" s="14">
        <v>17</v>
      </c>
      <c r="D85" s="15">
        <v>6496</v>
      </c>
      <c r="E85" s="16">
        <f t="shared" si="1"/>
        <v>2.6169950738916254</v>
      </c>
      <c r="F85" s="17"/>
    </row>
    <row r="86" spans="1:6" ht="14.25" customHeight="1" x14ac:dyDescent="0.2">
      <c r="A86" s="12" t="s">
        <v>124</v>
      </c>
      <c r="B86" s="13" t="s">
        <v>21</v>
      </c>
      <c r="C86" s="14">
        <v>17</v>
      </c>
      <c r="D86" s="15">
        <v>4300</v>
      </c>
      <c r="E86" s="16">
        <f t="shared" si="1"/>
        <v>3.9534883720930227</v>
      </c>
      <c r="F86" s="17"/>
    </row>
    <row r="87" spans="1:6" ht="14.25" customHeight="1" x14ac:dyDescent="0.2">
      <c r="A87" s="12" t="s">
        <v>125</v>
      </c>
      <c r="B87" s="13" t="s">
        <v>67</v>
      </c>
      <c r="C87" s="14">
        <v>18</v>
      </c>
      <c r="D87" s="15">
        <v>1986</v>
      </c>
      <c r="E87" s="16">
        <f t="shared" si="1"/>
        <v>9.0634441087613293</v>
      </c>
      <c r="F87" s="17"/>
    </row>
    <row r="88" spans="1:6" ht="14.25" customHeight="1" x14ac:dyDescent="0.2">
      <c r="A88" s="12" t="s">
        <v>126</v>
      </c>
      <c r="B88" s="13" t="s">
        <v>81</v>
      </c>
      <c r="C88" s="14">
        <v>26</v>
      </c>
      <c r="D88" s="15">
        <v>12971</v>
      </c>
      <c r="E88" s="16">
        <f t="shared" si="1"/>
        <v>2.0044715133759925</v>
      </c>
      <c r="F88" s="17"/>
    </row>
    <row r="89" spans="1:6" ht="14.25" customHeight="1" x14ac:dyDescent="0.2">
      <c r="A89" s="12" t="s">
        <v>127</v>
      </c>
      <c r="B89" s="13" t="s">
        <v>67</v>
      </c>
      <c r="C89" s="14">
        <v>313</v>
      </c>
      <c r="D89" s="15">
        <v>153854</v>
      </c>
      <c r="E89" s="16">
        <f t="shared" si="1"/>
        <v>2.0343962457914646</v>
      </c>
      <c r="F89" s="17"/>
    </row>
    <row r="90" spans="1:6" ht="14.25" customHeight="1" x14ac:dyDescent="0.2">
      <c r="A90" s="12" t="s">
        <v>128</v>
      </c>
      <c r="B90" s="13" t="s">
        <v>42</v>
      </c>
      <c r="C90" s="14">
        <v>19</v>
      </c>
      <c r="D90" s="15">
        <v>3017</v>
      </c>
      <c r="E90" s="16">
        <f t="shared" si="1"/>
        <v>6.297646668876367</v>
      </c>
      <c r="F90" s="17"/>
    </row>
    <row r="91" spans="1:6" ht="14.25" customHeight="1" x14ac:dyDescent="0.2">
      <c r="A91" s="12" t="s">
        <v>129</v>
      </c>
      <c r="B91" s="13" t="s">
        <v>25</v>
      </c>
      <c r="C91" s="14">
        <v>135</v>
      </c>
      <c r="D91" s="15">
        <v>81110</v>
      </c>
      <c r="E91" s="16">
        <f t="shared" si="1"/>
        <v>1.6644063617309826</v>
      </c>
      <c r="F91" s="17"/>
    </row>
    <row r="92" spans="1:6" ht="14.25" customHeight="1" x14ac:dyDescent="0.2">
      <c r="A92" s="12" t="s">
        <v>130</v>
      </c>
      <c r="B92" s="13" t="s">
        <v>17</v>
      </c>
      <c r="C92" s="14">
        <v>13</v>
      </c>
      <c r="D92" s="15">
        <v>1680</v>
      </c>
      <c r="E92" s="16">
        <f t="shared" si="1"/>
        <v>7.7380952380952381</v>
      </c>
      <c r="F92" s="17"/>
    </row>
    <row r="93" spans="1:6" ht="14.25" customHeight="1" x14ac:dyDescent="0.2">
      <c r="A93" s="12" t="s">
        <v>131</v>
      </c>
      <c r="B93" s="13" t="s">
        <v>64</v>
      </c>
      <c r="C93" s="14">
        <v>13</v>
      </c>
      <c r="D93" s="15">
        <v>3003</v>
      </c>
      <c r="E93" s="16">
        <f t="shared" si="1"/>
        <v>4.329004329004329</v>
      </c>
      <c r="F93" s="17"/>
    </row>
    <row r="94" spans="1:6" ht="14.25" customHeight="1" x14ac:dyDescent="0.2">
      <c r="A94" s="12" t="s">
        <v>132</v>
      </c>
      <c r="B94" s="13" t="s">
        <v>25</v>
      </c>
      <c r="C94" s="14">
        <v>18</v>
      </c>
      <c r="D94" s="15">
        <v>84</v>
      </c>
      <c r="E94" s="16">
        <f t="shared" si="1"/>
        <v>214.28571428571428</v>
      </c>
      <c r="F94" s="17"/>
    </row>
    <row r="95" spans="1:6" ht="14.25" customHeight="1" x14ac:dyDescent="0.2">
      <c r="A95" s="12" t="s">
        <v>133</v>
      </c>
      <c r="B95" s="13" t="s">
        <v>64</v>
      </c>
      <c r="C95" s="14">
        <v>20</v>
      </c>
      <c r="D95" s="15">
        <v>9017</v>
      </c>
      <c r="E95" s="16">
        <f t="shared" si="1"/>
        <v>2.2180326050792947</v>
      </c>
      <c r="F95" s="17"/>
    </row>
    <row r="96" spans="1:6" ht="14.25" customHeight="1" x14ac:dyDescent="0.2">
      <c r="A96" s="12" t="s">
        <v>134</v>
      </c>
      <c r="B96" s="13" t="s">
        <v>95</v>
      </c>
      <c r="C96" s="14">
        <v>31</v>
      </c>
      <c r="D96" s="15">
        <v>4264</v>
      </c>
      <c r="E96" s="16">
        <f t="shared" si="1"/>
        <v>7.2701688555347097</v>
      </c>
      <c r="F96" s="17"/>
    </row>
    <row r="97" spans="1:6" ht="14.25" customHeight="1" x14ac:dyDescent="0.2">
      <c r="A97" s="12" t="s">
        <v>135</v>
      </c>
      <c r="B97" s="13" t="s">
        <v>30</v>
      </c>
      <c r="C97" s="14">
        <v>15</v>
      </c>
      <c r="D97" s="15">
        <v>1193</v>
      </c>
      <c r="E97" s="16">
        <f t="shared" si="1"/>
        <v>12.573344509639563</v>
      </c>
      <c r="F97" s="17"/>
    </row>
    <row r="98" spans="1:6" ht="14.25" customHeight="1" x14ac:dyDescent="0.2">
      <c r="A98" s="12" t="s">
        <v>136</v>
      </c>
      <c r="B98" s="13" t="s">
        <v>137</v>
      </c>
      <c r="C98" s="14">
        <v>5</v>
      </c>
      <c r="D98" s="15">
        <v>1443</v>
      </c>
      <c r="E98" s="16">
        <f t="shared" si="1"/>
        <v>3.4650034650034649</v>
      </c>
      <c r="F98" s="17"/>
    </row>
    <row r="99" spans="1:6" ht="14.25" customHeight="1" x14ac:dyDescent="0.2">
      <c r="A99" s="12" t="s">
        <v>138</v>
      </c>
      <c r="B99" s="13" t="s">
        <v>19</v>
      </c>
      <c r="C99" s="14">
        <v>66</v>
      </c>
      <c r="D99" s="15">
        <v>24075</v>
      </c>
      <c r="E99" s="16">
        <f t="shared" si="1"/>
        <v>2.7414330218068539</v>
      </c>
      <c r="F99" s="17"/>
    </row>
    <row r="100" spans="1:6" ht="14.25" customHeight="1" x14ac:dyDescent="0.2">
      <c r="A100" s="12" t="s">
        <v>139</v>
      </c>
      <c r="B100" s="13" t="s">
        <v>140</v>
      </c>
      <c r="C100" s="14">
        <v>8</v>
      </c>
      <c r="D100" s="15">
        <v>3592</v>
      </c>
      <c r="E100" s="16">
        <f t="shared" si="1"/>
        <v>2.2271714922048997</v>
      </c>
      <c r="F100" s="17"/>
    </row>
    <row r="101" spans="1:6" ht="14.25" customHeight="1" x14ac:dyDescent="0.2">
      <c r="A101" s="12" t="s">
        <v>141</v>
      </c>
      <c r="B101" s="13" t="s">
        <v>140</v>
      </c>
      <c r="C101" s="14">
        <v>2</v>
      </c>
      <c r="D101" s="15">
        <v>749</v>
      </c>
      <c r="E101" s="16">
        <f t="shared" si="1"/>
        <v>2.6702269692923899</v>
      </c>
      <c r="F101" s="17"/>
    </row>
    <row r="102" spans="1:6" ht="14.25" customHeight="1" x14ac:dyDescent="0.2">
      <c r="A102" s="12" t="s">
        <v>142</v>
      </c>
      <c r="B102" s="13" t="s">
        <v>21</v>
      </c>
      <c r="C102" s="14">
        <v>14</v>
      </c>
      <c r="D102" s="15">
        <v>3862</v>
      </c>
      <c r="E102" s="16">
        <f t="shared" si="1"/>
        <v>3.6250647332988089</v>
      </c>
      <c r="F102" s="17"/>
    </row>
    <row r="103" spans="1:6" ht="14.25" customHeight="1" x14ac:dyDescent="0.2">
      <c r="A103" s="12" t="s">
        <v>143</v>
      </c>
      <c r="B103" s="13" t="s">
        <v>21</v>
      </c>
      <c r="C103" s="14">
        <v>13</v>
      </c>
      <c r="D103" s="15">
        <v>403</v>
      </c>
      <c r="E103" s="16">
        <f t="shared" si="1"/>
        <v>32.258064516129032</v>
      </c>
      <c r="F103" s="17"/>
    </row>
    <row r="104" spans="1:6" ht="14.25" customHeight="1" x14ac:dyDescent="0.2">
      <c r="A104" s="12" t="s">
        <v>144</v>
      </c>
      <c r="B104" s="13" t="s">
        <v>145</v>
      </c>
      <c r="C104" s="14">
        <v>23</v>
      </c>
      <c r="D104" s="15">
        <v>800</v>
      </c>
      <c r="E104" s="16">
        <f t="shared" si="1"/>
        <v>28.75</v>
      </c>
      <c r="F104" s="17"/>
    </row>
    <row r="105" spans="1:6" ht="14.25" customHeight="1" x14ac:dyDescent="0.2">
      <c r="A105" s="12" t="s">
        <v>146</v>
      </c>
      <c r="B105" s="13" t="s">
        <v>21</v>
      </c>
      <c r="C105" s="14">
        <v>110</v>
      </c>
      <c r="D105" s="15">
        <v>61121</v>
      </c>
      <c r="E105" s="16">
        <f t="shared" si="1"/>
        <v>1.7997087743983247</v>
      </c>
      <c r="F105" s="17"/>
    </row>
    <row r="106" spans="1:6" ht="14.25" customHeight="1" x14ac:dyDescent="0.2">
      <c r="A106" s="12" t="s">
        <v>147</v>
      </c>
      <c r="B106" s="13" t="s">
        <v>30</v>
      </c>
      <c r="C106" s="14">
        <v>17</v>
      </c>
      <c r="D106" s="15">
        <v>5034</v>
      </c>
      <c r="E106" s="16">
        <f t="shared" si="1"/>
        <v>3.3770361541517682</v>
      </c>
      <c r="F106" s="17"/>
    </row>
    <row r="107" spans="1:6" ht="14.25" customHeight="1" x14ac:dyDescent="0.2">
      <c r="A107" s="12" t="s">
        <v>148</v>
      </c>
      <c r="B107" s="13" t="s">
        <v>25</v>
      </c>
      <c r="C107" s="14">
        <v>34</v>
      </c>
      <c r="D107" s="15">
        <v>14815</v>
      </c>
      <c r="E107" s="16">
        <f t="shared" si="1"/>
        <v>2.2949713128585891</v>
      </c>
      <c r="F107" s="17"/>
    </row>
    <row r="108" spans="1:6" ht="14.25" customHeight="1" x14ac:dyDescent="0.2">
      <c r="A108" s="12" t="s">
        <v>149</v>
      </c>
      <c r="B108" s="13" t="s">
        <v>150</v>
      </c>
      <c r="C108" s="14">
        <v>6</v>
      </c>
      <c r="D108" s="15">
        <v>793</v>
      </c>
      <c r="E108" s="16">
        <f t="shared" si="1"/>
        <v>7.5662042875157631</v>
      </c>
      <c r="F108" s="17"/>
    </row>
    <row r="109" spans="1:6" ht="14.25" customHeight="1" x14ac:dyDescent="0.2">
      <c r="A109" s="12" t="s">
        <v>151</v>
      </c>
      <c r="B109" s="13" t="s">
        <v>150</v>
      </c>
      <c r="C109" s="14">
        <v>92</v>
      </c>
      <c r="D109" s="15">
        <v>26687</v>
      </c>
      <c r="E109" s="16">
        <f t="shared" si="1"/>
        <v>3.4473713793232656</v>
      </c>
      <c r="F109" s="17"/>
    </row>
    <row r="110" spans="1:6" ht="14.25" customHeight="1" x14ac:dyDescent="0.2">
      <c r="A110" s="12" t="s">
        <v>152</v>
      </c>
      <c r="B110" s="13" t="s">
        <v>153</v>
      </c>
      <c r="C110" s="14">
        <v>146</v>
      </c>
      <c r="D110" s="15">
        <v>80999</v>
      </c>
      <c r="E110" s="16">
        <f t="shared" si="1"/>
        <v>1.8024913887825775</v>
      </c>
      <c r="F110" s="17"/>
    </row>
    <row r="111" spans="1:6" ht="14.25" customHeight="1" x14ac:dyDescent="0.2">
      <c r="A111" s="12" t="s">
        <v>154</v>
      </c>
      <c r="B111" s="13" t="s">
        <v>17</v>
      </c>
      <c r="C111" s="14">
        <v>29</v>
      </c>
      <c r="D111" s="15">
        <v>16042</v>
      </c>
      <c r="E111" s="16">
        <f t="shared" si="1"/>
        <v>1.8077546440593442</v>
      </c>
      <c r="F111" s="17"/>
    </row>
    <row r="112" spans="1:6" ht="14.25" customHeight="1" x14ac:dyDescent="0.2">
      <c r="A112" s="12" t="s">
        <v>155</v>
      </c>
      <c r="B112" s="13" t="s">
        <v>23</v>
      </c>
      <c r="C112" s="14">
        <v>12</v>
      </c>
      <c r="D112" s="15">
        <v>6568</v>
      </c>
      <c r="E112" s="16">
        <f t="shared" si="1"/>
        <v>1.8270401948842874</v>
      </c>
      <c r="F112" s="17"/>
    </row>
    <row r="113" spans="1:6" ht="14.25" customHeight="1" x14ac:dyDescent="0.2">
      <c r="A113" s="12" t="s">
        <v>156</v>
      </c>
      <c r="B113" s="13" t="s">
        <v>157</v>
      </c>
      <c r="C113" s="14">
        <v>38</v>
      </c>
      <c r="D113" s="15">
        <v>12400</v>
      </c>
      <c r="E113" s="16">
        <f t="shared" si="1"/>
        <v>3.064516129032258</v>
      </c>
      <c r="F113" s="17"/>
    </row>
    <row r="114" spans="1:6" ht="14.25" customHeight="1" x14ac:dyDescent="0.2">
      <c r="A114" s="12" t="s">
        <v>158</v>
      </c>
      <c r="B114" s="13" t="s">
        <v>21</v>
      </c>
      <c r="C114" s="14">
        <v>16</v>
      </c>
      <c r="D114" s="15">
        <v>3562</v>
      </c>
      <c r="E114" s="16">
        <f t="shared" si="1"/>
        <v>4.4918585064570467</v>
      </c>
      <c r="F114" s="17"/>
    </row>
    <row r="115" spans="1:6" ht="14.25" customHeight="1" x14ac:dyDescent="0.2">
      <c r="A115" s="12" t="s">
        <v>159</v>
      </c>
      <c r="B115" s="13" t="s">
        <v>23</v>
      </c>
      <c r="C115" s="14">
        <v>7</v>
      </c>
      <c r="D115" s="15">
        <v>1568</v>
      </c>
      <c r="E115" s="16">
        <f t="shared" si="1"/>
        <v>4.4642857142857144</v>
      </c>
      <c r="F115" s="17"/>
    </row>
    <row r="116" spans="1:6" ht="14.25" customHeight="1" x14ac:dyDescent="0.2">
      <c r="A116" s="12" t="s">
        <v>160</v>
      </c>
      <c r="B116" s="13" t="s">
        <v>81</v>
      </c>
      <c r="C116" s="14">
        <v>13</v>
      </c>
      <c r="D116" s="15">
        <v>2913</v>
      </c>
      <c r="E116" s="16">
        <f t="shared" si="1"/>
        <v>4.462753175420529</v>
      </c>
      <c r="F116" s="17"/>
    </row>
    <row r="117" spans="1:6" ht="14.25" customHeight="1" x14ac:dyDescent="0.2">
      <c r="A117" s="12" t="s">
        <v>161</v>
      </c>
      <c r="B117" s="13" t="s">
        <v>7</v>
      </c>
      <c r="C117" s="14">
        <v>49</v>
      </c>
      <c r="D117" s="15">
        <v>16867</v>
      </c>
      <c r="E117" s="16">
        <f t="shared" si="1"/>
        <v>2.905080927254402</v>
      </c>
      <c r="F117" s="17"/>
    </row>
    <row r="118" spans="1:6" ht="14.25" customHeight="1" x14ac:dyDescent="0.2">
      <c r="A118" s="12" t="s">
        <v>162</v>
      </c>
      <c r="B118" s="13" t="s">
        <v>163</v>
      </c>
      <c r="C118" s="14">
        <v>11</v>
      </c>
      <c r="D118" s="15">
        <v>2367</v>
      </c>
      <c r="E118" s="16">
        <f t="shared" si="1"/>
        <v>4.6472327841149133</v>
      </c>
      <c r="F118" s="17"/>
    </row>
    <row r="119" spans="1:6" ht="14.25" customHeight="1" x14ac:dyDescent="0.2">
      <c r="A119" s="12" t="s">
        <v>164</v>
      </c>
      <c r="B119" s="13" t="s">
        <v>23</v>
      </c>
      <c r="C119" s="14">
        <v>43</v>
      </c>
      <c r="D119" s="15">
        <v>17001</v>
      </c>
      <c r="E119" s="16">
        <f t="shared" si="1"/>
        <v>2.5292629845303218</v>
      </c>
      <c r="F119" s="17"/>
    </row>
    <row r="120" spans="1:6" ht="14.25" customHeight="1" x14ac:dyDescent="0.2">
      <c r="A120" s="12" t="s">
        <v>165</v>
      </c>
      <c r="B120" s="13" t="s">
        <v>23</v>
      </c>
      <c r="C120" s="14">
        <v>228</v>
      </c>
      <c r="D120" s="15">
        <v>116421</v>
      </c>
      <c r="E120" s="16">
        <f t="shared" si="1"/>
        <v>1.9584095652846139</v>
      </c>
      <c r="F120" s="17"/>
    </row>
    <row r="121" spans="1:6" ht="14.25" customHeight="1" x14ac:dyDescent="0.2">
      <c r="A121" s="12" t="s">
        <v>166</v>
      </c>
      <c r="B121" s="13" t="s">
        <v>21</v>
      </c>
      <c r="C121" s="14">
        <v>32</v>
      </c>
      <c r="D121" s="15">
        <v>11579</v>
      </c>
      <c r="E121" s="16">
        <f t="shared" si="1"/>
        <v>2.7636238017099926</v>
      </c>
      <c r="F121" s="17"/>
    </row>
    <row r="122" spans="1:6" ht="14.25" customHeight="1" x14ac:dyDescent="0.2">
      <c r="A122" s="12" t="s">
        <v>167</v>
      </c>
      <c r="B122" s="13" t="s">
        <v>30</v>
      </c>
      <c r="C122" s="14">
        <v>153</v>
      </c>
      <c r="D122" s="15">
        <v>83071</v>
      </c>
      <c r="E122" s="16">
        <f t="shared" si="1"/>
        <v>1.8417979800411697</v>
      </c>
      <c r="F122" s="17"/>
    </row>
    <row r="123" spans="1:6" ht="14.25" customHeight="1" x14ac:dyDescent="0.2">
      <c r="A123" s="12" t="s">
        <v>168</v>
      </c>
      <c r="B123" s="13" t="s">
        <v>67</v>
      </c>
      <c r="C123" s="14">
        <v>121</v>
      </c>
      <c r="D123" s="15">
        <v>74538</v>
      </c>
      <c r="E123" s="16">
        <f t="shared" si="1"/>
        <v>1.6233330650138185</v>
      </c>
      <c r="F123" s="17"/>
    </row>
    <row r="124" spans="1:6" ht="14.25" customHeight="1" x14ac:dyDescent="0.2">
      <c r="A124" s="12" t="s">
        <v>169</v>
      </c>
      <c r="B124" s="13" t="s">
        <v>170</v>
      </c>
      <c r="C124" s="14">
        <v>10</v>
      </c>
      <c r="D124" s="15">
        <v>643</v>
      </c>
      <c r="E124" s="16">
        <f t="shared" si="1"/>
        <v>15.552099533437016</v>
      </c>
      <c r="F124" s="17"/>
    </row>
    <row r="125" spans="1:6" ht="14.25" customHeight="1" x14ac:dyDescent="0.2">
      <c r="A125" s="12" t="s">
        <v>171</v>
      </c>
      <c r="B125" s="13" t="s">
        <v>17</v>
      </c>
      <c r="C125" s="14">
        <v>68</v>
      </c>
      <c r="D125" s="15">
        <v>28234</v>
      </c>
      <c r="E125" s="16">
        <f t="shared" si="1"/>
        <v>2.408443720337182</v>
      </c>
      <c r="F125" s="17"/>
    </row>
    <row r="126" spans="1:6" ht="14.25" customHeight="1" x14ac:dyDescent="0.2">
      <c r="A126" s="12" t="s">
        <v>172</v>
      </c>
      <c r="B126" s="13" t="s">
        <v>67</v>
      </c>
      <c r="C126" s="14">
        <v>35</v>
      </c>
      <c r="D126" s="15">
        <v>10499</v>
      </c>
      <c r="E126" s="16">
        <f t="shared" si="1"/>
        <v>3.3336508238879889</v>
      </c>
      <c r="F126" s="17"/>
    </row>
    <row r="127" spans="1:6" ht="14.25" customHeight="1" x14ac:dyDescent="0.2">
      <c r="A127" s="12" t="s">
        <v>173</v>
      </c>
      <c r="B127" s="13" t="s">
        <v>174</v>
      </c>
      <c r="C127" s="14">
        <v>19</v>
      </c>
      <c r="D127" s="15">
        <v>6794</v>
      </c>
      <c r="E127" s="16">
        <f t="shared" si="1"/>
        <v>2.7965852222549308</v>
      </c>
      <c r="F127" s="17"/>
    </row>
    <row r="128" spans="1:6" s="22" customFormat="1" ht="14.25" customHeight="1" x14ac:dyDescent="0.2">
      <c r="A128" s="12" t="s">
        <v>175</v>
      </c>
      <c r="B128" s="13" t="s">
        <v>176</v>
      </c>
      <c r="C128" s="14">
        <v>20</v>
      </c>
      <c r="D128" s="15">
        <v>7519</v>
      </c>
      <c r="E128" s="16">
        <f t="shared" si="1"/>
        <v>2.6599281819390876</v>
      </c>
      <c r="F128" s="17"/>
    </row>
    <row r="129" spans="1:6" ht="14.25" customHeight="1" x14ac:dyDescent="0.2">
      <c r="A129" s="12" t="s">
        <v>177</v>
      </c>
      <c r="B129" s="13" t="s">
        <v>7</v>
      </c>
      <c r="C129" s="14">
        <v>44</v>
      </c>
      <c r="D129" s="15">
        <v>15496</v>
      </c>
      <c r="E129" s="16">
        <f t="shared" si="1"/>
        <v>2.839442436757873</v>
      </c>
      <c r="F129" s="17"/>
    </row>
    <row r="130" spans="1:6" ht="14.25" customHeight="1" x14ac:dyDescent="0.2">
      <c r="A130" s="12" t="s">
        <v>178</v>
      </c>
      <c r="B130" s="13" t="s">
        <v>179</v>
      </c>
      <c r="C130" s="14">
        <v>39</v>
      </c>
      <c r="D130" s="15">
        <v>18810</v>
      </c>
      <c r="E130" s="16">
        <f t="shared" ref="E130:E193" si="2">C130/D130*1000</f>
        <v>2.073365231259968</v>
      </c>
      <c r="F130" s="17"/>
    </row>
    <row r="131" spans="1:6" ht="14.25" customHeight="1" x14ac:dyDescent="0.2">
      <c r="A131" s="12" t="s">
        <v>180</v>
      </c>
      <c r="B131" s="13" t="s">
        <v>181</v>
      </c>
      <c r="C131" s="14">
        <v>14</v>
      </c>
      <c r="D131" s="15">
        <v>2977</v>
      </c>
      <c r="E131" s="16">
        <f t="shared" si="2"/>
        <v>4.7027208599261003</v>
      </c>
      <c r="F131" s="17"/>
    </row>
    <row r="132" spans="1:6" ht="14.25" customHeight="1" x14ac:dyDescent="0.2">
      <c r="A132" s="12" t="s">
        <v>182</v>
      </c>
      <c r="B132" s="13" t="s">
        <v>13</v>
      </c>
      <c r="C132" s="14">
        <v>51</v>
      </c>
      <c r="D132" s="15">
        <v>19545</v>
      </c>
      <c r="E132" s="16">
        <f t="shared" si="2"/>
        <v>2.6093630084420569</v>
      </c>
      <c r="F132" s="17"/>
    </row>
    <row r="133" spans="1:6" ht="14.25" customHeight="1" x14ac:dyDescent="0.2">
      <c r="A133" s="12" t="s">
        <v>183</v>
      </c>
      <c r="B133" s="13" t="s">
        <v>21</v>
      </c>
      <c r="C133" s="14">
        <v>17</v>
      </c>
      <c r="D133" s="15">
        <v>419</v>
      </c>
      <c r="E133" s="16">
        <f t="shared" si="2"/>
        <v>40.572792362768496</v>
      </c>
      <c r="F133" s="17"/>
    </row>
    <row r="134" spans="1:6" ht="14.25" customHeight="1" x14ac:dyDescent="0.2">
      <c r="A134" s="12" t="s">
        <v>184</v>
      </c>
      <c r="B134" s="13" t="s">
        <v>185</v>
      </c>
      <c r="C134" s="14">
        <v>41</v>
      </c>
      <c r="D134" s="15">
        <v>16086</v>
      </c>
      <c r="E134" s="16">
        <f t="shared" si="2"/>
        <v>2.5488001989307474</v>
      </c>
      <c r="F134" s="17"/>
    </row>
    <row r="135" spans="1:6" ht="14.25" customHeight="1" x14ac:dyDescent="0.2">
      <c r="A135" s="12" t="s">
        <v>186</v>
      </c>
      <c r="B135" s="13" t="s">
        <v>67</v>
      </c>
      <c r="C135" s="14">
        <v>114</v>
      </c>
      <c r="D135" s="15">
        <v>58714</v>
      </c>
      <c r="E135" s="16">
        <f t="shared" si="2"/>
        <v>1.9416152876656334</v>
      </c>
      <c r="F135" s="17"/>
    </row>
    <row r="136" spans="1:6" ht="14.25" customHeight="1" x14ac:dyDescent="0.2">
      <c r="A136" s="12" t="s">
        <v>187</v>
      </c>
      <c r="B136" s="13" t="s">
        <v>71</v>
      </c>
      <c r="C136" s="14">
        <v>21</v>
      </c>
      <c r="D136" s="15">
        <v>6549</v>
      </c>
      <c r="E136" s="16">
        <f t="shared" si="2"/>
        <v>3.2065964269354099</v>
      </c>
      <c r="F136" s="17"/>
    </row>
    <row r="137" spans="1:6" ht="14.25" customHeight="1" x14ac:dyDescent="0.2">
      <c r="A137" s="12" t="s">
        <v>188</v>
      </c>
      <c r="B137" s="13" t="s">
        <v>17</v>
      </c>
      <c r="C137" s="14">
        <v>12</v>
      </c>
      <c r="D137" s="15">
        <v>7321</v>
      </c>
      <c r="E137" s="16">
        <f t="shared" si="2"/>
        <v>1.6391203387515365</v>
      </c>
      <c r="F137" s="17"/>
    </row>
    <row r="138" spans="1:6" ht="14.25" customHeight="1" x14ac:dyDescent="0.2">
      <c r="A138" s="12" t="s">
        <v>189</v>
      </c>
      <c r="B138" s="13" t="s">
        <v>25</v>
      </c>
      <c r="C138" s="14">
        <v>39</v>
      </c>
      <c r="D138" s="15">
        <v>1047</v>
      </c>
      <c r="E138" s="16">
        <f t="shared" si="2"/>
        <v>37.249283667621775</v>
      </c>
      <c r="F138" s="17"/>
    </row>
    <row r="139" spans="1:6" ht="14.25" customHeight="1" x14ac:dyDescent="0.2">
      <c r="A139" s="12" t="s">
        <v>190</v>
      </c>
      <c r="B139" s="13" t="s">
        <v>64</v>
      </c>
      <c r="C139" s="14">
        <v>11</v>
      </c>
      <c r="D139" s="15">
        <v>3236</v>
      </c>
      <c r="E139" s="16">
        <f t="shared" si="2"/>
        <v>3.3992583436341159</v>
      </c>
      <c r="F139" s="17"/>
    </row>
    <row r="140" spans="1:6" ht="14.25" customHeight="1" x14ac:dyDescent="0.2">
      <c r="A140" s="12" t="s">
        <v>191</v>
      </c>
      <c r="B140" s="13" t="s">
        <v>64</v>
      </c>
      <c r="C140" s="14">
        <v>153</v>
      </c>
      <c r="D140" s="15">
        <v>85800</v>
      </c>
      <c r="E140" s="16">
        <f t="shared" si="2"/>
        <v>1.7832167832167833</v>
      </c>
      <c r="F140" s="17"/>
    </row>
    <row r="141" spans="1:6" ht="14.25" customHeight="1" x14ac:dyDescent="0.2">
      <c r="A141" s="12" t="s">
        <v>192</v>
      </c>
      <c r="B141" s="13" t="s">
        <v>64</v>
      </c>
      <c r="C141" s="14">
        <v>9</v>
      </c>
      <c r="D141" s="15">
        <v>695</v>
      </c>
      <c r="E141" s="16">
        <f t="shared" si="2"/>
        <v>12.949640287769784</v>
      </c>
      <c r="F141" s="17"/>
    </row>
    <row r="142" spans="1:6" ht="14.25" customHeight="1" x14ac:dyDescent="0.2">
      <c r="A142" s="12" t="s">
        <v>193</v>
      </c>
      <c r="B142" s="13" t="s">
        <v>25</v>
      </c>
      <c r="C142" s="14">
        <v>453</v>
      </c>
      <c r="D142" s="15">
        <v>82785</v>
      </c>
      <c r="E142" s="16">
        <f t="shared" si="2"/>
        <v>5.4720057981518391</v>
      </c>
      <c r="F142" s="17"/>
    </row>
    <row r="143" spans="1:6" ht="14.25" customHeight="1" x14ac:dyDescent="0.2">
      <c r="A143" s="12" t="s">
        <v>194</v>
      </c>
      <c r="B143" s="13" t="s">
        <v>25</v>
      </c>
      <c r="C143" s="14">
        <v>204</v>
      </c>
      <c r="D143" s="15">
        <v>112508</v>
      </c>
      <c r="E143" s="16">
        <f t="shared" si="2"/>
        <v>1.8132043943541791</v>
      </c>
      <c r="F143" s="17"/>
    </row>
    <row r="144" spans="1:6" ht="14.25" customHeight="1" x14ac:dyDescent="0.2">
      <c r="A144" s="12" t="s">
        <v>195</v>
      </c>
      <c r="B144" s="13" t="s">
        <v>25</v>
      </c>
      <c r="C144" s="14">
        <v>1369</v>
      </c>
      <c r="D144" s="15">
        <v>449747</v>
      </c>
      <c r="E144" s="16">
        <f t="shared" si="2"/>
        <v>3.0439335893291117</v>
      </c>
      <c r="F144" s="17"/>
    </row>
    <row r="145" spans="1:6" ht="14.25" customHeight="1" x14ac:dyDescent="0.2">
      <c r="A145" s="12" t="s">
        <v>196</v>
      </c>
      <c r="B145" s="13" t="s">
        <v>25</v>
      </c>
      <c r="C145" s="14">
        <v>45</v>
      </c>
      <c r="D145" s="15">
        <v>11548</v>
      </c>
      <c r="E145" s="16">
        <f t="shared" si="2"/>
        <v>3.896778662971943</v>
      </c>
      <c r="F145" s="17"/>
    </row>
    <row r="146" spans="1:6" ht="14.25" customHeight="1" x14ac:dyDescent="0.2">
      <c r="A146" s="12" t="s">
        <v>197</v>
      </c>
      <c r="B146" s="13" t="s">
        <v>25</v>
      </c>
      <c r="C146" s="14">
        <v>46</v>
      </c>
      <c r="D146" s="15">
        <v>13851</v>
      </c>
      <c r="E146" s="16">
        <f t="shared" si="2"/>
        <v>3.3210598512742764</v>
      </c>
      <c r="F146" s="17"/>
    </row>
    <row r="147" spans="1:6" ht="14.25" customHeight="1" x14ac:dyDescent="0.2">
      <c r="A147" s="12" t="s">
        <v>198</v>
      </c>
      <c r="B147" s="13" t="s">
        <v>25</v>
      </c>
      <c r="C147" s="14">
        <v>56</v>
      </c>
      <c r="D147" s="20" t="s">
        <v>199</v>
      </c>
      <c r="E147" s="20" t="s">
        <v>199</v>
      </c>
      <c r="F147" s="17"/>
    </row>
    <row r="148" spans="1:6" ht="14.25" customHeight="1" x14ac:dyDescent="0.2">
      <c r="A148" s="12" t="s">
        <v>200</v>
      </c>
      <c r="B148" s="13" t="s">
        <v>54</v>
      </c>
      <c r="C148" s="14">
        <v>4</v>
      </c>
      <c r="D148" s="15">
        <v>3617</v>
      </c>
      <c r="E148" s="16">
        <f t="shared" si="2"/>
        <v>1.1058888581697539</v>
      </c>
      <c r="F148" s="17"/>
    </row>
    <row r="149" spans="1:6" ht="14.25" customHeight="1" x14ac:dyDescent="0.2">
      <c r="A149" s="12" t="s">
        <v>201</v>
      </c>
      <c r="B149" s="13" t="s">
        <v>115</v>
      </c>
      <c r="C149" s="14">
        <v>18</v>
      </c>
      <c r="D149" s="15">
        <v>10160</v>
      </c>
      <c r="E149" s="16">
        <f t="shared" si="2"/>
        <v>1.7716535433070866</v>
      </c>
      <c r="F149" s="17"/>
    </row>
    <row r="150" spans="1:6" ht="14.25" customHeight="1" x14ac:dyDescent="0.2">
      <c r="A150" s="12" t="s">
        <v>202</v>
      </c>
      <c r="B150" s="13" t="s">
        <v>67</v>
      </c>
      <c r="C150" s="14">
        <v>197</v>
      </c>
      <c r="D150" s="15">
        <v>136007</v>
      </c>
      <c r="E150" s="16">
        <f t="shared" si="2"/>
        <v>1.4484548589410839</v>
      </c>
      <c r="F150" s="17"/>
    </row>
    <row r="151" spans="1:6" ht="14.25" customHeight="1" x14ac:dyDescent="0.2">
      <c r="A151" s="12" t="s">
        <v>203</v>
      </c>
      <c r="B151" s="13" t="s">
        <v>204</v>
      </c>
      <c r="C151" s="14">
        <v>6</v>
      </c>
      <c r="D151" s="15">
        <v>2623</v>
      </c>
      <c r="E151" s="16">
        <f t="shared" si="2"/>
        <v>2.2874571101791839</v>
      </c>
      <c r="F151" s="17"/>
    </row>
    <row r="152" spans="1:6" ht="14.25" customHeight="1" x14ac:dyDescent="0.2">
      <c r="A152" s="12" t="s">
        <v>205</v>
      </c>
      <c r="B152" s="13" t="s">
        <v>17</v>
      </c>
      <c r="C152" s="14">
        <v>44</v>
      </c>
      <c r="D152" s="15">
        <v>16688</v>
      </c>
      <c r="E152" s="16">
        <f t="shared" si="2"/>
        <v>2.6366251198465962</v>
      </c>
      <c r="F152" s="17"/>
    </row>
    <row r="153" spans="1:6" ht="14.25" customHeight="1" x14ac:dyDescent="0.2">
      <c r="A153" s="12" t="s">
        <v>206</v>
      </c>
      <c r="B153" s="13" t="s">
        <v>185</v>
      </c>
      <c r="C153" s="14">
        <v>63</v>
      </c>
      <c r="D153" s="15">
        <v>19186</v>
      </c>
      <c r="E153" s="16">
        <f t="shared" si="2"/>
        <v>3.2836443239862398</v>
      </c>
      <c r="F153" s="17"/>
    </row>
    <row r="154" spans="1:6" ht="14.25" customHeight="1" x14ac:dyDescent="0.2">
      <c r="A154" s="12" t="s">
        <v>207</v>
      </c>
      <c r="B154" s="13" t="s">
        <v>19</v>
      </c>
      <c r="C154" s="14">
        <v>22</v>
      </c>
      <c r="D154" s="15">
        <v>7259</v>
      </c>
      <c r="E154" s="16">
        <f t="shared" si="2"/>
        <v>3.0307204849152773</v>
      </c>
      <c r="F154" s="17"/>
    </row>
    <row r="155" spans="1:6" ht="14.25" customHeight="1" x14ac:dyDescent="0.2">
      <c r="A155" s="12" t="s">
        <v>208</v>
      </c>
      <c r="B155" s="13" t="s">
        <v>77</v>
      </c>
      <c r="C155" s="14">
        <v>45</v>
      </c>
      <c r="D155" s="15">
        <v>16812</v>
      </c>
      <c r="E155" s="16">
        <f t="shared" si="2"/>
        <v>2.6766595289079227</v>
      </c>
      <c r="F155" s="17"/>
    </row>
    <row r="156" spans="1:6" ht="14.25" customHeight="1" x14ac:dyDescent="0.2">
      <c r="A156" s="12" t="s">
        <v>209</v>
      </c>
      <c r="B156" s="13" t="s">
        <v>81</v>
      </c>
      <c r="C156" s="14">
        <v>48</v>
      </c>
      <c r="D156" s="15">
        <v>30962</v>
      </c>
      <c r="E156" s="16">
        <f t="shared" si="2"/>
        <v>1.5502874491311929</v>
      </c>
      <c r="F156" s="17"/>
    </row>
    <row r="157" spans="1:6" ht="14.25" customHeight="1" x14ac:dyDescent="0.2">
      <c r="A157" s="12" t="s">
        <v>210</v>
      </c>
      <c r="B157" s="13" t="s">
        <v>73</v>
      </c>
      <c r="C157" s="14">
        <v>30</v>
      </c>
      <c r="D157" s="15">
        <v>16040</v>
      </c>
      <c r="E157" s="16">
        <f t="shared" si="2"/>
        <v>1.8703241895261844</v>
      </c>
      <c r="F157" s="17"/>
    </row>
    <row r="158" spans="1:6" ht="14.25" customHeight="1" x14ac:dyDescent="0.2">
      <c r="A158" s="12" t="s">
        <v>211</v>
      </c>
      <c r="B158" s="13" t="s">
        <v>25</v>
      </c>
      <c r="C158" s="14">
        <v>31</v>
      </c>
      <c r="D158" s="15">
        <v>8211</v>
      </c>
      <c r="E158" s="16">
        <f t="shared" si="2"/>
        <v>3.7754232127633665</v>
      </c>
      <c r="F158" s="17"/>
    </row>
    <row r="159" spans="1:6" ht="14.25" customHeight="1" x14ac:dyDescent="0.2">
      <c r="A159" s="12" t="s">
        <v>212</v>
      </c>
      <c r="B159" s="13" t="s">
        <v>25</v>
      </c>
      <c r="C159" s="14">
        <v>122</v>
      </c>
      <c r="D159" s="15">
        <v>43749</v>
      </c>
      <c r="E159" s="16">
        <f t="shared" si="2"/>
        <v>2.7886351688038582</v>
      </c>
      <c r="F159" s="17"/>
    </row>
    <row r="160" spans="1:6" ht="14.25" customHeight="1" x14ac:dyDescent="0.2">
      <c r="A160" s="12" t="s">
        <v>213</v>
      </c>
      <c r="B160" s="13" t="s">
        <v>25</v>
      </c>
      <c r="C160" s="14">
        <v>119</v>
      </c>
      <c r="D160" s="15">
        <v>60175</v>
      </c>
      <c r="E160" s="16">
        <f t="shared" si="2"/>
        <v>1.9775654341503945</v>
      </c>
      <c r="F160" s="17"/>
    </row>
    <row r="161" spans="1:6" ht="14.25" customHeight="1" x14ac:dyDescent="0.2">
      <c r="A161" s="12" t="s">
        <v>214</v>
      </c>
      <c r="B161" s="13" t="s">
        <v>21</v>
      </c>
      <c r="C161" s="14">
        <v>44</v>
      </c>
      <c r="D161" s="15">
        <v>13167</v>
      </c>
      <c r="E161" s="16">
        <f t="shared" si="2"/>
        <v>3.3416875522138678</v>
      </c>
      <c r="F161" s="17"/>
    </row>
    <row r="162" spans="1:6" ht="14.25" customHeight="1" x14ac:dyDescent="0.2">
      <c r="A162" s="12" t="s">
        <v>215</v>
      </c>
      <c r="B162" s="13" t="s">
        <v>216</v>
      </c>
      <c r="C162" s="14">
        <v>124</v>
      </c>
      <c r="D162" s="15">
        <v>78129</v>
      </c>
      <c r="E162" s="16">
        <f t="shared" si="2"/>
        <v>1.5871187395205366</v>
      </c>
      <c r="F162" s="17"/>
    </row>
    <row r="163" spans="1:6" ht="14.25" customHeight="1" x14ac:dyDescent="0.2">
      <c r="A163" s="12" t="s">
        <v>217</v>
      </c>
      <c r="B163" s="13" t="s">
        <v>13</v>
      </c>
      <c r="C163" s="14">
        <v>18</v>
      </c>
      <c r="D163" s="15">
        <v>3895</v>
      </c>
      <c r="E163" s="16">
        <f t="shared" si="2"/>
        <v>4.6213093709884472</v>
      </c>
      <c r="F163" s="17"/>
    </row>
    <row r="164" spans="1:6" ht="14.25" customHeight="1" x14ac:dyDescent="0.2">
      <c r="A164" s="12" t="s">
        <v>218</v>
      </c>
      <c r="B164" s="13" t="s">
        <v>32</v>
      </c>
      <c r="C164" s="14">
        <v>191</v>
      </c>
      <c r="D164" s="15">
        <v>64243</v>
      </c>
      <c r="E164" s="16">
        <f t="shared" si="2"/>
        <v>2.9730865619600575</v>
      </c>
      <c r="F164" s="17"/>
    </row>
    <row r="165" spans="1:6" ht="14.25" customHeight="1" x14ac:dyDescent="0.2">
      <c r="A165" s="12" t="s">
        <v>219</v>
      </c>
      <c r="B165" s="13" t="s">
        <v>21</v>
      </c>
      <c r="C165" s="14">
        <v>19</v>
      </c>
      <c r="D165" s="15">
        <v>1828</v>
      </c>
      <c r="E165" s="16">
        <f t="shared" si="2"/>
        <v>10.393873085339168</v>
      </c>
      <c r="F165" s="17"/>
    </row>
    <row r="166" spans="1:6" ht="14.25" customHeight="1" x14ac:dyDescent="0.2">
      <c r="A166" s="12" t="s">
        <v>220</v>
      </c>
      <c r="B166" s="13" t="s">
        <v>13</v>
      </c>
      <c r="C166" s="14">
        <v>93</v>
      </c>
      <c r="D166" s="15">
        <v>48202</v>
      </c>
      <c r="E166" s="16">
        <f t="shared" si="2"/>
        <v>1.929380523629725</v>
      </c>
      <c r="F166" s="17"/>
    </row>
    <row r="167" spans="1:6" ht="14.25" customHeight="1" x14ac:dyDescent="0.2">
      <c r="A167" s="12" t="s">
        <v>221</v>
      </c>
      <c r="B167" s="13" t="s">
        <v>222</v>
      </c>
      <c r="C167" s="14">
        <v>24</v>
      </c>
      <c r="D167" s="15">
        <v>5284</v>
      </c>
      <c r="E167" s="16">
        <f t="shared" si="2"/>
        <v>4.5420136260408785</v>
      </c>
      <c r="F167" s="17"/>
    </row>
    <row r="168" spans="1:6" ht="14.25" customHeight="1" x14ac:dyDescent="0.2">
      <c r="A168" s="12" t="s">
        <v>223</v>
      </c>
      <c r="B168" s="13" t="s">
        <v>25</v>
      </c>
      <c r="C168" s="14">
        <v>58</v>
      </c>
      <c r="D168" s="15">
        <v>16570</v>
      </c>
      <c r="E168" s="16">
        <f t="shared" si="2"/>
        <v>3.5003017501508751</v>
      </c>
      <c r="F168" s="17"/>
    </row>
    <row r="169" spans="1:6" ht="14.25" customHeight="1" x14ac:dyDescent="0.2">
      <c r="A169" s="12" t="s">
        <v>224</v>
      </c>
      <c r="B169" s="13" t="s">
        <v>81</v>
      </c>
      <c r="C169" s="14">
        <v>28</v>
      </c>
      <c r="D169" s="15">
        <v>13483</v>
      </c>
      <c r="E169" s="16">
        <f t="shared" si="2"/>
        <v>2.0766891641326115</v>
      </c>
      <c r="F169" s="17"/>
    </row>
    <row r="170" spans="1:6" ht="14.25" customHeight="1" x14ac:dyDescent="0.2">
      <c r="A170" s="12" t="s">
        <v>225</v>
      </c>
      <c r="B170" s="13" t="s">
        <v>111</v>
      </c>
      <c r="C170" s="14">
        <v>25</v>
      </c>
      <c r="D170" s="15">
        <v>9126</v>
      </c>
      <c r="E170" s="16">
        <f t="shared" si="2"/>
        <v>2.7394258163488932</v>
      </c>
      <c r="F170" s="17"/>
    </row>
    <row r="171" spans="1:6" ht="14.25" customHeight="1" x14ac:dyDescent="0.2">
      <c r="A171" s="12" t="s">
        <v>226</v>
      </c>
      <c r="B171" s="13" t="s">
        <v>13</v>
      </c>
      <c r="C171" s="14">
        <v>871</v>
      </c>
      <c r="D171" s="15">
        <v>314506</v>
      </c>
      <c r="E171" s="16">
        <f t="shared" si="2"/>
        <v>2.7694225229407392</v>
      </c>
      <c r="F171" s="17"/>
    </row>
    <row r="172" spans="1:6" ht="14.25" customHeight="1" x14ac:dyDescent="0.2">
      <c r="A172" s="12" t="s">
        <v>227</v>
      </c>
      <c r="B172" s="13" t="s">
        <v>81</v>
      </c>
      <c r="C172" s="14">
        <v>62</v>
      </c>
      <c r="D172" s="15">
        <v>44046</v>
      </c>
      <c r="E172" s="16">
        <f t="shared" si="2"/>
        <v>1.4076193070880443</v>
      </c>
      <c r="F172" s="17"/>
    </row>
    <row r="173" spans="1:6" ht="14.25" customHeight="1" x14ac:dyDescent="0.2">
      <c r="A173" s="12" t="s">
        <v>228</v>
      </c>
      <c r="B173" s="13" t="s">
        <v>7</v>
      </c>
      <c r="C173" s="14">
        <v>71</v>
      </c>
      <c r="D173" s="15">
        <v>40073</v>
      </c>
      <c r="E173" s="16">
        <f t="shared" si="2"/>
        <v>1.7717665260898861</v>
      </c>
      <c r="F173" s="17"/>
    </row>
    <row r="174" spans="1:6" ht="14.25" customHeight="1" x14ac:dyDescent="0.2">
      <c r="A174" s="12" t="s">
        <v>229</v>
      </c>
      <c r="B174" s="13" t="s">
        <v>137</v>
      </c>
      <c r="C174" s="14">
        <v>35</v>
      </c>
      <c r="D174" s="15">
        <v>10468</v>
      </c>
      <c r="E174" s="16">
        <f t="shared" si="2"/>
        <v>3.3435231180741303</v>
      </c>
      <c r="F174" s="17"/>
    </row>
    <row r="175" spans="1:6" ht="14.25" customHeight="1" x14ac:dyDescent="0.2">
      <c r="A175" s="12" t="s">
        <v>230</v>
      </c>
      <c r="B175" s="13" t="s">
        <v>64</v>
      </c>
      <c r="C175" s="14">
        <v>161</v>
      </c>
      <c r="D175" s="15">
        <v>122765</v>
      </c>
      <c r="E175" s="16">
        <f t="shared" si="2"/>
        <v>1.3114487028061743</v>
      </c>
      <c r="F175" s="17"/>
    </row>
    <row r="176" spans="1:6" ht="14.25" customHeight="1" x14ac:dyDescent="0.2">
      <c r="A176" s="12" t="s">
        <v>231</v>
      </c>
      <c r="B176" s="13" t="s">
        <v>21</v>
      </c>
      <c r="C176" s="14">
        <v>144</v>
      </c>
      <c r="D176" s="15">
        <v>59755</v>
      </c>
      <c r="E176" s="16">
        <f t="shared" si="2"/>
        <v>2.4098401807380134</v>
      </c>
      <c r="F176" s="17"/>
    </row>
    <row r="177" spans="1:6" ht="14.25" customHeight="1" x14ac:dyDescent="0.2">
      <c r="A177" s="12" t="s">
        <v>232</v>
      </c>
      <c r="B177" s="13" t="s">
        <v>21</v>
      </c>
      <c r="C177" s="14">
        <v>70</v>
      </c>
      <c r="D177" s="15">
        <v>9253</v>
      </c>
      <c r="E177" s="16">
        <f t="shared" si="2"/>
        <v>7.5651140170755431</v>
      </c>
      <c r="F177" s="17"/>
    </row>
    <row r="178" spans="1:6" ht="14.25" customHeight="1" x14ac:dyDescent="0.2">
      <c r="A178" s="12" t="s">
        <v>233</v>
      </c>
      <c r="B178" s="13" t="s">
        <v>21</v>
      </c>
      <c r="C178" s="14">
        <v>44</v>
      </c>
      <c r="D178" s="15">
        <v>26904</v>
      </c>
      <c r="E178" s="16">
        <f t="shared" si="2"/>
        <v>1.6354445435622957</v>
      </c>
      <c r="F178" s="17"/>
    </row>
    <row r="179" spans="1:6" ht="14.25" customHeight="1" x14ac:dyDescent="0.2">
      <c r="A179" s="12" t="s">
        <v>234</v>
      </c>
      <c r="B179" s="13" t="s">
        <v>42</v>
      </c>
      <c r="C179" s="14">
        <v>38</v>
      </c>
      <c r="D179" s="15">
        <v>13348</v>
      </c>
      <c r="E179" s="16">
        <f t="shared" si="2"/>
        <v>2.8468684447108181</v>
      </c>
      <c r="F179" s="17"/>
    </row>
    <row r="180" spans="1:6" ht="14.25" customHeight="1" x14ac:dyDescent="0.2">
      <c r="A180" s="12" t="s">
        <v>235</v>
      </c>
      <c r="B180" s="13" t="s">
        <v>179</v>
      </c>
      <c r="C180" s="14">
        <v>81</v>
      </c>
      <c r="D180" s="15">
        <v>18783</v>
      </c>
      <c r="E180" s="16">
        <f t="shared" si="2"/>
        <v>4.3124101581217058</v>
      </c>
      <c r="F180" s="17"/>
    </row>
    <row r="181" spans="1:6" ht="14.25" customHeight="1" x14ac:dyDescent="0.2">
      <c r="A181" s="12" t="s">
        <v>236</v>
      </c>
      <c r="B181" s="13" t="s">
        <v>179</v>
      </c>
      <c r="C181" s="14">
        <v>96</v>
      </c>
      <c r="D181" s="15">
        <v>34698</v>
      </c>
      <c r="E181" s="16">
        <f t="shared" si="2"/>
        <v>2.7667300708974585</v>
      </c>
      <c r="F181" s="17"/>
    </row>
    <row r="182" spans="1:6" ht="14.25" customHeight="1" x14ac:dyDescent="0.2">
      <c r="A182" s="12" t="s">
        <v>237</v>
      </c>
      <c r="B182" s="13" t="s">
        <v>179</v>
      </c>
      <c r="C182" s="14">
        <v>11</v>
      </c>
      <c r="D182" s="15">
        <v>4027</v>
      </c>
      <c r="E182" s="18">
        <f t="shared" si="2"/>
        <v>2.7315619567916563</v>
      </c>
      <c r="F182" s="17"/>
    </row>
    <row r="183" spans="1:6" ht="14.25" customHeight="1" x14ac:dyDescent="0.2">
      <c r="A183" s="12" t="s">
        <v>238</v>
      </c>
      <c r="B183" s="13" t="s">
        <v>67</v>
      </c>
      <c r="C183" s="14">
        <v>263</v>
      </c>
      <c r="D183" s="15">
        <v>170857</v>
      </c>
      <c r="E183" s="16">
        <f t="shared" si="2"/>
        <v>1.5392989459021287</v>
      </c>
      <c r="F183" s="17"/>
    </row>
    <row r="184" spans="1:6" ht="14.25" customHeight="1" x14ac:dyDescent="0.2">
      <c r="A184" s="12" t="s">
        <v>239</v>
      </c>
      <c r="B184" s="13" t="s">
        <v>240</v>
      </c>
      <c r="C184" s="14">
        <v>170</v>
      </c>
      <c r="D184" s="15">
        <v>54490</v>
      </c>
      <c r="E184" s="16">
        <f t="shared" si="2"/>
        <v>3.1198385024775188</v>
      </c>
      <c r="F184" s="17"/>
    </row>
    <row r="185" spans="1:6" ht="14.25" customHeight="1" x14ac:dyDescent="0.2">
      <c r="A185" s="12" t="s">
        <v>241</v>
      </c>
      <c r="B185" s="13" t="s">
        <v>242</v>
      </c>
      <c r="C185" s="14">
        <v>21</v>
      </c>
      <c r="D185" s="15">
        <v>6910</v>
      </c>
      <c r="E185" s="16">
        <f t="shared" si="2"/>
        <v>3.0390738060781475</v>
      </c>
      <c r="F185" s="17"/>
    </row>
    <row r="186" spans="1:6" ht="14.25" customHeight="1" x14ac:dyDescent="0.2">
      <c r="A186" s="12" t="s">
        <v>243</v>
      </c>
      <c r="B186" s="13" t="s">
        <v>25</v>
      </c>
      <c r="C186" s="14">
        <v>49</v>
      </c>
      <c r="D186" s="15">
        <v>18419</v>
      </c>
      <c r="E186" s="16">
        <f t="shared" si="2"/>
        <v>2.660296433031109</v>
      </c>
      <c r="F186" s="17"/>
    </row>
    <row r="187" spans="1:6" ht="14.25" customHeight="1" x14ac:dyDescent="0.2">
      <c r="A187" s="12" t="s">
        <v>244</v>
      </c>
      <c r="B187" s="13" t="s">
        <v>30</v>
      </c>
      <c r="C187" s="14">
        <v>98</v>
      </c>
      <c r="D187" s="15">
        <v>54239</v>
      </c>
      <c r="E187" s="16">
        <f t="shared" si="2"/>
        <v>1.8068179723077491</v>
      </c>
      <c r="F187" s="17"/>
    </row>
    <row r="188" spans="1:6" ht="14.25" customHeight="1" x14ac:dyDescent="0.2">
      <c r="A188" s="12" t="s">
        <v>245</v>
      </c>
      <c r="B188" s="13" t="s">
        <v>246</v>
      </c>
      <c r="C188" s="14">
        <v>67</v>
      </c>
      <c r="D188" s="15">
        <v>40183</v>
      </c>
      <c r="E188" s="16">
        <f t="shared" si="2"/>
        <v>1.66737177413334</v>
      </c>
      <c r="F188" s="17"/>
    </row>
    <row r="189" spans="1:6" ht="14.25" customHeight="1" x14ac:dyDescent="0.2">
      <c r="A189" s="12" t="s">
        <v>247</v>
      </c>
      <c r="B189" s="13" t="s">
        <v>67</v>
      </c>
      <c r="C189" s="14">
        <v>173</v>
      </c>
      <c r="D189" s="15">
        <v>92628</v>
      </c>
      <c r="E189" s="16">
        <f t="shared" si="2"/>
        <v>1.8676857969512459</v>
      </c>
      <c r="F189" s="17"/>
    </row>
    <row r="190" spans="1:6" ht="14.25" customHeight="1" x14ac:dyDescent="0.2">
      <c r="A190" s="12" t="s">
        <v>248</v>
      </c>
      <c r="B190" s="13" t="s">
        <v>81</v>
      </c>
      <c r="C190" s="14">
        <v>14</v>
      </c>
      <c r="D190" s="15">
        <v>3382</v>
      </c>
      <c r="E190" s="16">
        <f t="shared" si="2"/>
        <v>4.1395623891188649</v>
      </c>
      <c r="F190" s="17"/>
    </row>
    <row r="191" spans="1:6" ht="14.25" customHeight="1" x14ac:dyDescent="0.2">
      <c r="A191" s="12" t="s">
        <v>249</v>
      </c>
      <c r="B191" s="13" t="s">
        <v>81</v>
      </c>
      <c r="C191" s="14">
        <v>78</v>
      </c>
      <c r="D191" s="15">
        <v>63275</v>
      </c>
      <c r="E191" s="16">
        <f t="shared" si="2"/>
        <v>1.23271434215725</v>
      </c>
      <c r="F191" s="17"/>
    </row>
    <row r="192" spans="1:6" ht="14.25" customHeight="1" x14ac:dyDescent="0.2">
      <c r="A192" s="12" t="s">
        <v>250</v>
      </c>
      <c r="B192" s="13" t="s">
        <v>77</v>
      </c>
      <c r="C192" s="14">
        <v>19</v>
      </c>
      <c r="D192" s="15">
        <v>3185</v>
      </c>
      <c r="E192" s="16">
        <f t="shared" si="2"/>
        <v>5.9654631083202512</v>
      </c>
      <c r="F192" s="17"/>
    </row>
    <row r="193" spans="1:6" ht="14.25" customHeight="1" x14ac:dyDescent="0.2">
      <c r="A193" s="12" t="s">
        <v>251</v>
      </c>
      <c r="B193" s="13" t="s">
        <v>252</v>
      </c>
      <c r="C193" s="14">
        <v>11</v>
      </c>
      <c r="D193" s="15">
        <v>3547</v>
      </c>
      <c r="E193" s="16">
        <f t="shared" si="2"/>
        <v>3.1012122920778125</v>
      </c>
      <c r="F193" s="17"/>
    </row>
    <row r="194" spans="1:6" ht="14.25" customHeight="1" x14ac:dyDescent="0.2">
      <c r="A194" s="12" t="s">
        <v>253</v>
      </c>
      <c r="B194" s="13" t="s">
        <v>104</v>
      </c>
      <c r="C194" s="14">
        <v>256</v>
      </c>
      <c r="D194" s="15">
        <v>214514</v>
      </c>
      <c r="E194" s="16">
        <f t="shared" ref="E194:E252" si="3">C194/D194*1000</f>
        <v>1.193395302870675</v>
      </c>
      <c r="F194" s="17"/>
    </row>
    <row r="195" spans="1:6" ht="14.25" customHeight="1" x14ac:dyDescent="0.2">
      <c r="A195" s="12" t="s">
        <v>254</v>
      </c>
      <c r="B195" s="13" t="s">
        <v>255</v>
      </c>
      <c r="C195" s="14">
        <v>40</v>
      </c>
      <c r="D195" s="15">
        <v>19637</v>
      </c>
      <c r="E195" s="16">
        <f t="shared" si="3"/>
        <v>2.0369710240871823</v>
      </c>
      <c r="F195" s="17"/>
    </row>
    <row r="196" spans="1:6" ht="14.25" customHeight="1" x14ac:dyDescent="0.2">
      <c r="A196" s="12" t="s">
        <v>256</v>
      </c>
      <c r="B196" s="13" t="s">
        <v>54</v>
      </c>
      <c r="C196" s="14">
        <v>25</v>
      </c>
      <c r="D196" s="15">
        <v>7886</v>
      </c>
      <c r="E196" s="16">
        <f t="shared" si="3"/>
        <v>3.1701749936596504</v>
      </c>
      <c r="F196" s="17"/>
    </row>
    <row r="197" spans="1:6" ht="14.25" customHeight="1" x14ac:dyDescent="0.2">
      <c r="A197" s="12" t="s">
        <v>257</v>
      </c>
      <c r="B197" s="13" t="s">
        <v>21</v>
      </c>
      <c r="C197" s="14">
        <v>117</v>
      </c>
      <c r="D197" s="15">
        <v>38125</v>
      </c>
      <c r="E197" s="16">
        <f t="shared" si="3"/>
        <v>3.0688524590163935</v>
      </c>
      <c r="F197" s="17"/>
    </row>
    <row r="198" spans="1:6" ht="14.25" customHeight="1" x14ac:dyDescent="0.2">
      <c r="A198" s="12" t="s">
        <v>258</v>
      </c>
      <c r="B198" s="13" t="s">
        <v>64</v>
      </c>
      <c r="C198" s="14">
        <v>56</v>
      </c>
      <c r="D198" s="15">
        <v>27824</v>
      </c>
      <c r="E198" s="16">
        <f t="shared" si="3"/>
        <v>2.0126509488211619</v>
      </c>
      <c r="F198" s="17"/>
    </row>
    <row r="199" spans="1:6" ht="14.25" customHeight="1" x14ac:dyDescent="0.2">
      <c r="A199" s="12" t="s">
        <v>259</v>
      </c>
      <c r="B199" s="13" t="s">
        <v>7</v>
      </c>
      <c r="C199" s="14">
        <v>132</v>
      </c>
      <c r="D199" s="15">
        <v>62045</v>
      </c>
      <c r="E199" s="16">
        <f t="shared" si="3"/>
        <v>2.1274881134660331</v>
      </c>
      <c r="F199" s="17"/>
    </row>
    <row r="200" spans="1:6" ht="14.25" customHeight="1" x14ac:dyDescent="0.2">
      <c r="A200" s="12" t="s">
        <v>260</v>
      </c>
      <c r="B200" s="13" t="s">
        <v>47</v>
      </c>
      <c r="C200" s="14">
        <v>29</v>
      </c>
      <c r="D200" s="15">
        <v>6443</v>
      </c>
      <c r="E200" s="16">
        <f t="shared" si="3"/>
        <v>4.5010088468104925</v>
      </c>
      <c r="F200" s="17"/>
    </row>
    <row r="201" spans="1:6" ht="14.25" customHeight="1" x14ac:dyDescent="0.2">
      <c r="A201" s="12" t="s">
        <v>261</v>
      </c>
      <c r="B201" s="13" t="s">
        <v>216</v>
      </c>
      <c r="C201" s="14">
        <v>178</v>
      </c>
      <c r="D201" s="15">
        <v>55386</v>
      </c>
      <c r="E201" s="16">
        <f t="shared" si="3"/>
        <v>3.213808543675297</v>
      </c>
      <c r="F201" s="17"/>
    </row>
    <row r="202" spans="1:6" ht="14.25" customHeight="1" x14ac:dyDescent="0.2">
      <c r="A202" s="12" t="s">
        <v>262</v>
      </c>
      <c r="B202" s="13" t="s">
        <v>64</v>
      </c>
      <c r="C202" s="14">
        <v>25</v>
      </c>
      <c r="D202" s="15">
        <v>11332</v>
      </c>
      <c r="E202" s="16">
        <f t="shared" si="3"/>
        <v>2.2061418990469468</v>
      </c>
      <c r="F202" s="17"/>
    </row>
    <row r="203" spans="1:6" ht="14.25" customHeight="1" x14ac:dyDescent="0.2">
      <c r="A203" s="12" t="s">
        <v>263</v>
      </c>
      <c r="B203" s="13" t="s">
        <v>67</v>
      </c>
      <c r="C203" s="14">
        <v>13</v>
      </c>
      <c r="D203" s="15">
        <v>535</v>
      </c>
      <c r="E203" s="16">
        <f t="shared" si="3"/>
        <v>24.299065420560748</v>
      </c>
      <c r="F203" s="17"/>
    </row>
    <row r="204" spans="1:6" ht="14.25" customHeight="1" x14ac:dyDescent="0.2">
      <c r="A204" s="12" t="s">
        <v>264</v>
      </c>
      <c r="B204" s="13" t="s">
        <v>95</v>
      </c>
      <c r="C204" s="14">
        <v>41</v>
      </c>
      <c r="D204" s="15">
        <v>25454</v>
      </c>
      <c r="E204" s="16">
        <f t="shared" si="3"/>
        <v>1.6107488017600378</v>
      </c>
      <c r="F204" s="17"/>
    </row>
    <row r="205" spans="1:6" ht="14.25" customHeight="1" x14ac:dyDescent="0.2">
      <c r="A205" s="12" t="s">
        <v>265</v>
      </c>
      <c r="B205" s="13" t="s">
        <v>163</v>
      </c>
      <c r="C205" s="14">
        <v>36</v>
      </c>
      <c r="D205" s="15">
        <v>10894</v>
      </c>
      <c r="E205" s="16">
        <f t="shared" si="3"/>
        <v>3.3045713236644021</v>
      </c>
      <c r="F205" s="17"/>
    </row>
    <row r="206" spans="1:6" ht="14.25" customHeight="1" x14ac:dyDescent="0.2">
      <c r="A206" s="12" t="s">
        <v>266</v>
      </c>
      <c r="B206" s="13" t="s">
        <v>67</v>
      </c>
      <c r="C206" s="14">
        <v>157</v>
      </c>
      <c r="D206" s="20" t="s">
        <v>199</v>
      </c>
      <c r="E206" s="20" t="s">
        <v>199</v>
      </c>
      <c r="F206" s="17"/>
    </row>
    <row r="207" spans="1:6" ht="14.25" customHeight="1" x14ac:dyDescent="0.2">
      <c r="A207" s="12" t="s">
        <v>267</v>
      </c>
      <c r="B207" s="13" t="s">
        <v>145</v>
      </c>
      <c r="C207" s="14">
        <v>9</v>
      </c>
      <c r="D207" s="15">
        <v>1997</v>
      </c>
      <c r="E207" s="16">
        <f t="shared" si="3"/>
        <v>4.5067601402103161</v>
      </c>
      <c r="F207" s="17"/>
    </row>
    <row r="208" spans="1:6" ht="14.25" customHeight="1" x14ac:dyDescent="0.2">
      <c r="A208" s="12" t="s">
        <v>268</v>
      </c>
      <c r="B208" s="13" t="s">
        <v>73</v>
      </c>
      <c r="C208" s="14">
        <v>5</v>
      </c>
      <c r="D208" s="15">
        <v>763</v>
      </c>
      <c r="E208" s="16">
        <f t="shared" si="3"/>
        <v>6.5530799475753598</v>
      </c>
      <c r="F208" s="17"/>
    </row>
    <row r="209" spans="1:6" ht="14.25" customHeight="1" x14ac:dyDescent="0.2">
      <c r="A209" s="12" t="s">
        <v>269</v>
      </c>
      <c r="B209" s="13" t="s">
        <v>71</v>
      </c>
      <c r="C209" s="14">
        <v>10</v>
      </c>
      <c r="D209" s="15">
        <v>1707</v>
      </c>
      <c r="E209" s="16">
        <f t="shared" si="3"/>
        <v>5.8582308142940835</v>
      </c>
      <c r="F209" s="17"/>
    </row>
    <row r="210" spans="1:6" ht="14.25" customHeight="1" x14ac:dyDescent="0.2">
      <c r="A210" s="12" t="s">
        <v>270</v>
      </c>
      <c r="B210" s="13" t="s">
        <v>81</v>
      </c>
      <c r="C210" s="14">
        <v>27</v>
      </c>
      <c r="D210" s="15">
        <v>13140</v>
      </c>
      <c r="E210" s="16">
        <f t="shared" si="3"/>
        <v>2.054794520547945</v>
      </c>
      <c r="F210" s="17"/>
    </row>
    <row r="211" spans="1:6" ht="14.25" customHeight="1" x14ac:dyDescent="0.2">
      <c r="A211" s="12" t="s">
        <v>271</v>
      </c>
      <c r="B211" s="13" t="s">
        <v>25</v>
      </c>
      <c r="C211" s="14">
        <v>51</v>
      </c>
      <c r="D211" s="15">
        <v>12071</v>
      </c>
      <c r="E211" s="16">
        <f t="shared" si="3"/>
        <v>4.2250020710794463</v>
      </c>
      <c r="F211" s="17"/>
    </row>
    <row r="212" spans="1:6" ht="14.25" customHeight="1" x14ac:dyDescent="0.2">
      <c r="A212" s="12" t="s">
        <v>272</v>
      </c>
      <c r="B212" s="13" t="s">
        <v>179</v>
      </c>
      <c r="C212" s="14">
        <v>28</v>
      </c>
      <c r="D212" s="15">
        <v>8109</v>
      </c>
      <c r="E212" s="16">
        <f t="shared" si="3"/>
        <v>3.4529535084474041</v>
      </c>
      <c r="F212" s="17"/>
    </row>
    <row r="213" spans="1:6" ht="14.25" customHeight="1" x14ac:dyDescent="0.2">
      <c r="A213" s="12" t="s">
        <v>273</v>
      </c>
      <c r="B213" s="13" t="s">
        <v>274</v>
      </c>
      <c r="C213" s="14">
        <v>18</v>
      </c>
      <c r="D213" s="15">
        <v>6888</v>
      </c>
      <c r="E213" s="16">
        <f t="shared" si="3"/>
        <v>2.6132404181184672</v>
      </c>
      <c r="F213" s="17"/>
    </row>
    <row r="214" spans="1:6" ht="14.25" customHeight="1" x14ac:dyDescent="0.2">
      <c r="A214" s="12" t="s">
        <v>275</v>
      </c>
      <c r="B214" s="13" t="s">
        <v>274</v>
      </c>
      <c r="C214" s="14">
        <v>57</v>
      </c>
      <c r="D214" s="15">
        <v>14976</v>
      </c>
      <c r="E214" s="16">
        <f t="shared" si="3"/>
        <v>3.8060897435897436</v>
      </c>
      <c r="F214" s="17"/>
    </row>
    <row r="215" spans="1:6" ht="14.25" customHeight="1" x14ac:dyDescent="0.2">
      <c r="A215" s="12" t="s">
        <v>276</v>
      </c>
      <c r="B215" s="13" t="s">
        <v>153</v>
      </c>
      <c r="C215" s="14">
        <v>100</v>
      </c>
      <c r="D215" s="15">
        <v>61033</v>
      </c>
      <c r="E215" s="16">
        <f t="shared" si="3"/>
        <v>1.638457883440106</v>
      </c>
      <c r="F215" s="17"/>
    </row>
    <row r="216" spans="1:6" ht="14.25" customHeight="1" x14ac:dyDescent="0.2">
      <c r="A216" s="12" t="s">
        <v>277</v>
      </c>
      <c r="B216" s="13" t="s">
        <v>30</v>
      </c>
      <c r="C216" s="14">
        <v>591</v>
      </c>
      <c r="D216" s="15">
        <v>260778</v>
      </c>
      <c r="E216" s="16">
        <f t="shared" si="3"/>
        <v>2.2662954697098678</v>
      </c>
      <c r="F216" s="17"/>
    </row>
    <row r="217" spans="1:6" ht="14.25" customHeight="1" x14ac:dyDescent="0.2">
      <c r="A217" s="12" t="s">
        <v>278</v>
      </c>
      <c r="B217" s="13" t="s">
        <v>170</v>
      </c>
      <c r="C217" s="14">
        <v>19</v>
      </c>
      <c r="D217" s="15">
        <v>5800</v>
      </c>
      <c r="E217" s="16">
        <f t="shared" si="3"/>
        <v>3.2758620689655173</v>
      </c>
      <c r="F217" s="17"/>
    </row>
    <row r="218" spans="1:6" ht="14.25" customHeight="1" x14ac:dyDescent="0.2">
      <c r="A218" s="12" t="s">
        <v>279</v>
      </c>
      <c r="B218" s="13" t="s">
        <v>145</v>
      </c>
      <c r="C218" s="14">
        <v>48</v>
      </c>
      <c r="D218" s="15">
        <v>17684</v>
      </c>
      <c r="E218" s="16">
        <f t="shared" si="3"/>
        <v>2.7143180275955667</v>
      </c>
      <c r="F218" s="17"/>
    </row>
    <row r="219" spans="1:6" ht="14.25" customHeight="1" x14ac:dyDescent="0.2">
      <c r="A219" s="12" t="s">
        <v>280</v>
      </c>
      <c r="B219" s="13" t="s">
        <v>25</v>
      </c>
      <c r="C219" s="14">
        <v>52</v>
      </c>
      <c r="D219" s="15">
        <v>22655</v>
      </c>
      <c r="E219" s="16">
        <f t="shared" si="3"/>
        <v>2.2952990509821234</v>
      </c>
      <c r="F219" s="17"/>
    </row>
    <row r="220" spans="1:6" ht="14.25" customHeight="1" x14ac:dyDescent="0.2">
      <c r="A220" s="12" t="s">
        <v>281</v>
      </c>
      <c r="B220" s="13" t="s">
        <v>67</v>
      </c>
      <c r="C220" s="14">
        <v>192</v>
      </c>
      <c r="D220" s="15">
        <v>97359</v>
      </c>
      <c r="E220" s="16">
        <f t="shared" si="3"/>
        <v>1.9720827042184079</v>
      </c>
      <c r="F220" s="17"/>
    </row>
    <row r="221" spans="1:6" ht="14.25" customHeight="1" x14ac:dyDescent="0.2">
      <c r="A221" s="12" t="s">
        <v>282</v>
      </c>
      <c r="B221" s="13" t="s">
        <v>25</v>
      </c>
      <c r="C221" s="14">
        <v>31</v>
      </c>
      <c r="D221" s="15">
        <v>5593</v>
      </c>
      <c r="E221" s="16">
        <f t="shared" si="3"/>
        <v>5.542642588950474</v>
      </c>
      <c r="F221" s="17"/>
    </row>
    <row r="222" spans="1:6" ht="14.25" customHeight="1" x14ac:dyDescent="0.2">
      <c r="A222" s="12" t="s">
        <v>283</v>
      </c>
      <c r="B222" s="13" t="s">
        <v>25</v>
      </c>
      <c r="C222" s="14">
        <v>68</v>
      </c>
      <c r="D222" s="15">
        <v>19941</v>
      </c>
      <c r="E222" s="16">
        <f t="shared" si="3"/>
        <v>3.4100596760443307</v>
      </c>
      <c r="F222" s="17"/>
    </row>
    <row r="223" spans="1:6" ht="14.25" customHeight="1" x14ac:dyDescent="0.2">
      <c r="A223" s="12" t="s">
        <v>284</v>
      </c>
      <c r="B223" s="13" t="s">
        <v>285</v>
      </c>
      <c r="C223" s="14">
        <v>396</v>
      </c>
      <c r="D223" s="15">
        <v>198371</v>
      </c>
      <c r="E223" s="16">
        <f t="shared" si="3"/>
        <v>1.9962595339036451</v>
      </c>
      <c r="F223" s="17"/>
    </row>
    <row r="224" spans="1:6" ht="14.25" customHeight="1" x14ac:dyDescent="0.2">
      <c r="A224" s="12" t="s">
        <v>286</v>
      </c>
      <c r="B224" s="13" t="s">
        <v>246</v>
      </c>
      <c r="C224" s="14">
        <v>1043</v>
      </c>
      <c r="D224" s="15">
        <v>391800</v>
      </c>
      <c r="E224" s="16">
        <f t="shared" si="3"/>
        <v>2.6620724859622253</v>
      </c>
      <c r="F224" s="17"/>
    </row>
    <row r="225" spans="1:6" ht="14.25" customHeight="1" x14ac:dyDescent="0.2">
      <c r="A225" s="12" t="s">
        <v>287</v>
      </c>
      <c r="B225" s="13" t="s">
        <v>30</v>
      </c>
      <c r="C225" s="14">
        <v>53</v>
      </c>
      <c r="D225" s="15">
        <v>25359</v>
      </c>
      <c r="E225" s="16">
        <f t="shared" si="3"/>
        <v>2.0899877755431997</v>
      </c>
      <c r="F225" s="17"/>
    </row>
    <row r="226" spans="1:6" ht="14.25" customHeight="1" x14ac:dyDescent="0.2">
      <c r="A226" s="12" t="s">
        <v>288</v>
      </c>
      <c r="B226" s="13" t="s">
        <v>17</v>
      </c>
      <c r="C226" s="14">
        <v>30</v>
      </c>
      <c r="D226" s="15">
        <v>19600</v>
      </c>
      <c r="E226" s="16">
        <f t="shared" si="3"/>
        <v>1.5306122448979591</v>
      </c>
      <c r="F226" s="17"/>
    </row>
    <row r="227" spans="1:6" ht="14.25" customHeight="1" x14ac:dyDescent="0.2">
      <c r="A227" s="12" t="s">
        <v>289</v>
      </c>
      <c r="B227" s="13" t="s">
        <v>246</v>
      </c>
      <c r="C227" s="14">
        <v>55</v>
      </c>
      <c r="D227" s="15">
        <v>27005</v>
      </c>
      <c r="E227" s="16">
        <f t="shared" si="3"/>
        <v>2.0366598778004072</v>
      </c>
      <c r="F227" s="17"/>
    </row>
    <row r="228" spans="1:6" ht="14.25" customHeight="1" x14ac:dyDescent="0.2">
      <c r="A228" s="12" t="s">
        <v>290</v>
      </c>
      <c r="B228" s="13" t="s">
        <v>21</v>
      </c>
      <c r="C228" s="14">
        <v>19</v>
      </c>
      <c r="D228" s="15">
        <v>6152</v>
      </c>
      <c r="E228" s="16">
        <f t="shared" si="3"/>
        <v>3.0884265279583873</v>
      </c>
      <c r="F228" s="17"/>
    </row>
    <row r="229" spans="1:6" ht="14.25" customHeight="1" x14ac:dyDescent="0.2">
      <c r="A229" s="12" t="s">
        <v>291</v>
      </c>
      <c r="B229" s="13" t="s">
        <v>64</v>
      </c>
      <c r="C229" s="14">
        <v>87</v>
      </c>
      <c r="D229" s="15">
        <v>49085</v>
      </c>
      <c r="E229" s="16">
        <f t="shared" si="3"/>
        <v>1.772435570948355</v>
      </c>
      <c r="F229" s="17"/>
    </row>
    <row r="230" spans="1:6" ht="14.25" customHeight="1" x14ac:dyDescent="0.2">
      <c r="A230" s="12" t="s">
        <v>292</v>
      </c>
      <c r="B230" s="13" t="s">
        <v>30</v>
      </c>
      <c r="C230" s="14">
        <v>18</v>
      </c>
      <c r="D230" s="15">
        <v>6570</v>
      </c>
      <c r="E230" s="16">
        <f t="shared" si="3"/>
        <v>2.7397260273972601</v>
      </c>
      <c r="F230" s="17"/>
    </row>
    <row r="231" spans="1:6" ht="14.25" customHeight="1" x14ac:dyDescent="0.2">
      <c r="A231" s="12" t="s">
        <v>293</v>
      </c>
      <c r="B231" s="13" t="s">
        <v>294</v>
      </c>
      <c r="C231" s="14">
        <v>3</v>
      </c>
      <c r="D231" s="15">
        <v>2065</v>
      </c>
      <c r="E231" s="16">
        <f t="shared" si="3"/>
        <v>1.4527845036319611</v>
      </c>
      <c r="F231" s="17"/>
    </row>
    <row r="232" spans="1:6" ht="14.25" customHeight="1" x14ac:dyDescent="0.2">
      <c r="A232" s="12" t="s">
        <v>295</v>
      </c>
      <c r="B232" s="13" t="s">
        <v>17</v>
      </c>
      <c r="C232" s="14">
        <v>10</v>
      </c>
      <c r="D232" s="15">
        <v>3785</v>
      </c>
      <c r="E232" s="16">
        <f t="shared" si="3"/>
        <v>2.6420079260237781</v>
      </c>
      <c r="F232" s="17"/>
    </row>
    <row r="233" spans="1:6" ht="14.25" customHeight="1" x14ac:dyDescent="0.2">
      <c r="A233" s="12" t="s">
        <v>296</v>
      </c>
      <c r="B233" s="13" t="s">
        <v>73</v>
      </c>
      <c r="C233" s="14">
        <v>13</v>
      </c>
      <c r="D233" s="15">
        <v>4793</v>
      </c>
      <c r="E233" s="16">
        <f t="shared" si="3"/>
        <v>2.712288754433549</v>
      </c>
      <c r="F233" s="17"/>
    </row>
    <row r="234" spans="1:6" ht="14.25" customHeight="1" x14ac:dyDescent="0.2">
      <c r="A234" s="12" t="s">
        <v>297</v>
      </c>
      <c r="B234" s="13" t="s">
        <v>216</v>
      </c>
      <c r="C234" s="14">
        <v>50</v>
      </c>
      <c r="D234" s="15">
        <v>26103</v>
      </c>
      <c r="E234" s="16">
        <f t="shared" si="3"/>
        <v>1.915488641152358</v>
      </c>
      <c r="F234" s="17"/>
    </row>
    <row r="235" spans="1:6" ht="14.25" customHeight="1" x14ac:dyDescent="0.2">
      <c r="A235" s="12" t="s">
        <v>298</v>
      </c>
      <c r="B235" s="13" t="s">
        <v>95</v>
      </c>
      <c r="C235" s="14">
        <v>56</v>
      </c>
      <c r="D235" s="15">
        <v>16402</v>
      </c>
      <c r="E235" s="16">
        <f t="shared" si="3"/>
        <v>3.414217778319717</v>
      </c>
      <c r="F235" s="17"/>
    </row>
    <row r="236" spans="1:6" ht="14.25" customHeight="1" x14ac:dyDescent="0.2">
      <c r="A236" s="12" t="s">
        <v>299</v>
      </c>
      <c r="B236" s="13" t="s">
        <v>25</v>
      </c>
      <c r="C236" s="14">
        <v>26</v>
      </c>
      <c r="D236" s="15">
        <v>2371</v>
      </c>
      <c r="E236" s="16">
        <f t="shared" si="3"/>
        <v>10.965837199493883</v>
      </c>
      <c r="F236" s="17"/>
    </row>
    <row r="237" spans="1:6" ht="14.25" customHeight="1" x14ac:dyDescent="0.2">
      <c r="A237" s="12" t="s">
        <v>300</v>
      </c>
      <c r="B237" s="13" t="s">
        <v>81</v>
      </c>
      <c r="C237" s="14">
        <v>60</v>
      </c>
      <c r="D237" s="20" t="s">
        <v>199</v>
      </c>
      <c r="E237" s="21" t="s">
        <v>199</v>
      </c>
      <c r="F237" s="17"/>
    </row>
    <row r="238" spans="1:6" ht="14.25" customHeight="1" x14ac:dyDescent="0.2">
      <c r="A238" s="12" t="s">
        <v>301</v>
      </c>
      <c r="B238" s="13" t="s">
        <v>81</v>
      </c>
      <c r="C238" s="14">
        <v>6</v>
      </c>
      <c r="D238" s="20" t="s">
        <v>199</v>
      </c>
      <c r="E238" s="21" t="s">
        <v>199</v>
      </c>
      <c r="F238" s="17"/>
    </row>
    <row r="239" spans="1:6" ht="14.25" customHeight="1" x14ac:dyDescent="0.2">
      <c r="A239" s="12" t="s">
        <v>302</v>
      </c>
      <c r="B239" s="13" t="s">
        <v>39</v>
      </c>
      <c r="C239" s="14">
        <v>15</v>
      </c>
      <c r="D239" s="15">
        <v>4872</v>
      </c>
      <c r="E239" s="16">
        <f t="shared" si="3"/>
        <v>3.0788177339901481</v>
      </c>
      <c r="F239" s="17"/>
    </row>
    <row r="240" spans="1:6" ht="14.25" customHeight="1" x14ac:dyDescent="0.2">
      <c r="A240" s="12" t="s">
        <v>303</v>
      </c>
      <c r="B240" s="13" t="s">
        <v>137</v>
      </c>
      <c r="C240" s="14">
        <v>1</v>
      </c>
      <c r="D240" s="15">
        <v>719</v>
      </c>
      <c r="E240" s="16">
        <f t="shared" si="3"/>
        <v>1.3908205841446453</v>
      </c>
      <c r="F240" s="17"/>
    </row>
    <row r="241" spans="1:6" ht="14.25" customHeight="1" x14ac:dyDescent="0.2">
      <c r="A241" s="12" t="s">
        <v>304</v>
      </c>
      <c r="B241" s="13" t="s">
        <v>64</v>
      </c>
      <c r="C241" s="14">
        <v>49</v>
      </c>
      <c r="D241" s="15">
        <v>28127</v>
      </c>
      <c r="E241" s="16">
        <f t="shared" si="3"/>
        <v>1.7420983396736234</v>
      </c>
      <c r="F241" s="17"/>
    </row>
    <row r="242" spans="1:6" ht="14.25" customHeight="1" x14ac:dyDescent="0.2">
      <c r="A242" s="12" t="s">
        <v>305</v>
      </c>
      <c r="B242" s="13" t="s">
        <v>25</v>
      </c>
      <c r="C242" s="14">
        <v>28</v>
      </c>
      <c r="D242" s="15">
        <v>7275</v>
      </c>
      <c r="E242" s="16">
        <f t="shared" si="3"/>
        <v>3.8487972508591066</v>
      </c>
      <c r="F242" s="17"/>
    </row>
    <row r="243" spans="1:6" ht="14.25" customHeight="1" x14ac:dyDescent="0.2">
      <c r="A243" s="12" t="s">
        <v>306</v>
      </c>
      <c r="B243" s="13" t="s">
        <v>21</v>
      </c>
      <c r="C243" s="14">
        <v>299</v>
      </c>
      <c r="D243" s="15">
        <v>119255</v>
      </c>
      <c r="E243" s="16">
        <f t="shared" si="3"/>
        <v>2.507232401157184</v>
      </c>
      <c r="F243" s="17"/>
    </row>
    <row r="244" spans="1:6" ht="14.25" customHeight="1" x14ac:dyDescent="0.2">
      <c r="A244" s="12" t="s">
        <v>307</v>
      </c>
      <c r="B244" s="13" t="s">
        <v>52</v>
      </c>
      <c r="C244" s="14">
        <v>38</v>
      </c>
      <c r="D244" s="15">
        <v>20909</v>
      </c>
      <c r="E244" s="16">
        <f t="shared" si="3"/>
        <v>1.8173992060835047</v>
      </c>
      <c r="F244" s="17"/>
    </row>
    <row r="245" spans="1:6" ht="14.25" customHeight="1" x14ac:dyDescent="0.2">
      <c r="A245" s="12" t="s">
        <v>308</v>
      </c>
      <c r="B245" s="13" t="s">
        <v>51</v>
      </c>
      <c r="C245" s="14">
        <v>19</v>
      </c>
      <c r="D245" s="15">
        <v>3041</v>
      </c>
      <c r="E245" s="16">
        <f t="shared" si="3"/>
        <v>6.2479447550147977</v>
      </c>
      <c r="F245" s="17"/>
    </row>
    <row r="246" spans="1:6" ht="14.25" customHeight="1" x14ac:dyDescent="0.2">
      <c r="A246" s="12" t="s">
        <v>309</v>
      </c>
      <c r="B246" s="13" t="s">
        <v>67</v>
      </c>
      <c r="C246" s="14">
        <v>31</v>
      </c>
      <c r="D246" s="15">
        <v>11560</v>
      </c>
      <c r="E246" s="16">
        <f t="shared" si="3"/>
        <v>2.6816608996539792</v>
      </c>
      <c r="F246" s="17"/>
    </row>
    <row r="247" spans="1:6" ht="14.25" customHeight="1" x14ac:dyDescent="0.2">
      <c r="A247" s="12" t="s">
        <v>310</v>
      </c>
      <c r="B247" s="13" t="s">
        <v>13</v>
      </c>
      <c r="C247" s="14">
        <v>21</v>
      </c>
      <c r="D247" s="15">
        <v>3051</v>
      </c>
      <c r="E247" s="16">
        <f t="shared" si="3"/>
        <v>6.8829891838741402</v>
      </c>
      <c r="F247" s="17"/>
    </row>
    <row r="248" spans="1:6" ht="14.25" customHeight="1" x14ac:dyDescent="0.2">
      <c r="A248" s="12" t="s">
        <v>311</v>
      </c>
      <c r="B248" s="13" t="s">
        <v>13</v>
      </c>
      <c r="C248" s="14">
        <v>82</v>
      </c>
      <c r="D248" s="15">
        <v>47475</v>
      </c>
      <c r="E248" s="16">
        <f t="shared" si="3"/>
        <v>1.7272248551869405</v>
      </c>
      <c r="F248" s="17"/>
    </row>
    <row r="249" spans="1:6" ht="14.25" customHeight="1" x14ac:dyDescent="0.2">
      <c r="A249" s="12" t="s">
        <v>312</v>
      </c>
      <c r="B249" s="13" t="s">
        <v>23</v>
      </c>
      <c r="C249" s="14">
        <v>100</v>
      </c>
      <c r="D249" s="15">
        <v>51126</v>
      </c>
      <c r="E249" s="16">
        <f t="shared" si="3"/>
        <v>1.9559519618198178</v>
      </c>
      <c r="F249" s="17"/>
    </row>
    <row r="250" spans="1:6" ht="14.25" customHeight="1" x14ac:dyDescent="0.2">
      <c r="A250" s="12" t="s">
        <v>313</v>
      </c>
      <c r="B250" s="13" t="s">
        <v>13</v>
      </c>
      <c r="C250" s="14">
        <v>78</v>
      </c>
      <c r="D250" s="15">
        <v>30019</v>
      </c>
      <c r="E250" s="16">
        <f t="shared" si="3"/>
        <v>2.5983543755621441</v>
      </c>
      <c r="F250" s="17"/>
    </row>
    <row r="251" spans="1:6" ht="14.25" customHeight="1" x14ac:dyDescent="0.2">
      <c r="A251" s="12" t="s">
        <v>314</v>
      </c>
      <c r="B251" s="13" t="s">
        <v>7</v>
      </c>
      <c r="C251" s="14">
        <v>54</v>
      </c>
      <c r="D251" s="15">
        <v>38767</v>
      </c>
      <c r="E251" s="16">
        <f t="shared" si="3"/>
        <v>1.3929372920267238</v>
      </c>
      <c r="F251" s="17"/>
    </row>
    <row r="252" spans="1:6" ht="14.25" customHeight="1" x14ac:dyDescent="0.2">
      <c r="A252" s="12" t="s">
        <v>315</v>
      </c>
      <c r="B252" s="13" t="s">
        <v>77</v>
      </c>
      <c r="C252" s="14">
        <v>33</v>
      </c>
      <c r="D252" s="15">
        <v>17788</v>
      </c>
      <c r="E252" s="16">
        <f t="shared" si="3"/>
        <v>1.8551832696199686</v>
      </c>
      <c r="F252" s="17"/>
    </row>
  </sheetData>
  <pageMargins left="0.7" right="0.7" top="0.75" bottom="0.75" header="0.3" footer="0.3"/>
  <pageSetup orientation="portrait" r:id="rId1"/>
  <ignoredErrors>
    <ignoredError sqref="E237:E238 E206 E147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 Ratios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Sheats, Melanie</dc:creator>
  <cp:lastModifiedBy>Sheats, Melanie</cp:lastModifiedBy>
  <dcterms:created xsi:type="dcterms:W3CDTF">2022-03-17T13:58:04Z</dcterms:created>
  <dcterms:modified xsi:type="dcterms:W3CDTF">2022-03-31T19:44:14Z</dcterms:modified>
</cp:coreProperties>
</file>